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075" windowHeight="10440" activeTab="3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<sst xmlns="http://schemas.openxmlformats.org/spreadsheetml/2006/main" count="841" uniqueCount="453">
  <si>
    <t>А.Н. Андреев</t>
  </si>
  <si>
    <t>8-902-76-123-04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</si>
  <si>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</si>
  <si>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</si>
  <si>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</si>
  <si>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</si>
  <si>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</si>
  <si>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</si>
  <si>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</si>
  <si>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</si>
  <si>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</si>
  <si>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</si>
  <si>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</si>
  <si>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</si>
  <si>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</si>
  <si>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</si>
  <si>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</si>
  <si>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</si>
  <si>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</si>
  <si>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</si>
  <si>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</si>
  <si>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</si>
  <si>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</si>
  <si>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</si>
  <si>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</si>
  <si>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</si>
  <si>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</si>
  <si>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</si>
  <si>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</si>
  <si>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</si>
  <si>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</si>
  <si>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</si>
  <si>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</si>
  <si>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</si>
  <si>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</si>
  <si>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</si>
  <si>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</si>
  <si>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</si>
  <si>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</si>
  <si>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</si>
  <si>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</si>
  <si>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</si>
  <si>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</si>
  <si>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</si>
  <si>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</si>
  <si>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</si>
  <si>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</si>
  <si>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</si>
  <si>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</si>
  <si>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</si>
  <si>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</si>
  <si>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</si>
  <si>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</si>
  <si>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</si>
  <si>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</si>
  <si>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</si>
  <si>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</si>
  <si>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</si>
  <si>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</si>
  <si>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</si>
  <si>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</si>
  <si>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</si>
  <si>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</si>
  <si>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</si>
  <si>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</si>
  <si>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</si>
  <si>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</si>
  <si>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</si>
  <si>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</si>
  <si>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</si>
  <si>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</si>
  <si>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</si>
  <si>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</si>
  <si>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</si>
  <si>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</si>
  <si>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</si>
  <si>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</si>
  <si>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</si>
  <si>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</si>
  <si>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</si>
  <si>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</si>
  <si>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</si>
  <si>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</si>
  <si>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</si>
  <si>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</si>
  <si>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</si>
  <si>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</si>
  <si>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</si>
  <si>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</si>
  <si>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</si>
  <si>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</si>
  <si>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</si>
  <si>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</si>
  <si>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</si>
  <si>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</si>
  <si>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</si>
  <si>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</si>
  <si>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</si>
  <si>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</si>
  <si>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</si>
  <si>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</si>
  <si>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</si>
  <si>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</si>
  <si>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</si>
  <si>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</si>
  <si>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</si>
  <si>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</si>
  <si>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</si>
  <si>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</si>
  <si>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</si>
  <si>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</si>
  <si>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</si>
  <si>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</si>
  <si>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</si>
  <si>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</si>
  <si>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</si>
  <si>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</si>
  <si>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</si>
  <si>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</si>
  <si>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</si>
  <si>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</si>
  <si>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</si>
  <si>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</si>
  <si>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</si>
  <si>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</si>
  <si>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</si>
  <si>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</si>
  <si>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</si>
  <si>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</si>
  <si>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</si>
  <si>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</si>
  <si>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</si>
  <si>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</si>
  <si>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</si>
  <si>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</si>
  <si>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</si>
  <si>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</si>
  <si>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</si>
  <si>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</si>
  <si>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</si>
  <si>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</si>
  <si>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</si>
  <si>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</si>
  <si>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</si>
  <si>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</si>
  <si>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</si>
  <si>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</si>
  <si>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</si>
  <si>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</si>
  <si>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</si>
  <si>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</si>
  <si>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</si>
  <si>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</si>
  <si>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</si>
  <si>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</si>
  <si>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</si>
  <si>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</si>
  <si>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</si>
  <si>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</si>
  <si>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</si>
  <si>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</si>
  <si>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</si>
  <si>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</si>
  <si>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</si>
  <si>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</si>
  <si>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</si>
  <si>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</si>
  <si>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</si>
  <si>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</si>
  <si>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</si>
  <si>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</si>
  <si>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</si>
  <si>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</si>
  <si>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</si>
  <si>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</si>
  <si>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</si>
  <si>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</si>
  <si>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</si>
  <si>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</si>
  <si>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</si>
  <si>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</si>
  <si>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</si>
  <si>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</si>
  <si>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</si>
  <si>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</si>
  <si>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</si>
  <si>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</si>
  <si>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</si>
  <si>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</si>
  <si>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</si>
  <si>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</si>
  <si>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</si>
  <si>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</si>
  <si>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</si>
  <si>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</si>
  <si>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</si>
  <si>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</si>
  <si>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</si>
  <si>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</si>
  <si>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</si>
  <si>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</si>
  <si>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665442, Российская Федерация, Иркутская обл., Черемховский р-н, с. Саянское, ул. Мальцева, 5</t>
  </si>
  <si>
    <t>04147214</t>
  </si>
  <si>
    <t>ведущий специалист</t>
  </si>
  <si>
    <t>Кожевникова Т.Ю.</t>
  </si>
  <si>
    <t xml:space="preserve">    (должность)</t>
  </si>
  <si>
    <t xml:space="preserve">Глава Саянского муниципального образования 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</si>
  <si>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</si>
  <si>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</si>
  <si>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</si>
  <si>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</si>
  <si>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</si>
  <si>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</si>
  <si>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</si>
  <si>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</si>
  <si>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</si>
  <si>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</si>
  <si>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</si>
  <si>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</si>
  <si>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</si>
  <si>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</si>
  <si>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</si>
  <si>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</si>
  <si>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</si>
  <si>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</si>
  <si>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</si>
  <si>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</si>
  <si>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</si>
  <si>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</si>
  <si>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</si>
  <si>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</si>
  <si>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</si>
  <si>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</si>
  <si>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</si>
  <si>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</si>
  <si>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</si>
  <si>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</si>
  <si>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</si>
  <si>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</si>
  <si>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</si>
  <si>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</si>
  <si>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</si>
  <si>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</si>
  <si>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</si>
  <si>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</si>
  <si>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</si>
  <si>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</si>
  <si>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</si>
  <si>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</si>
  <si>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</si>
  <si>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</si>
  <si>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</si>
  <si>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</si>
  <si>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</si>
  <si>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</si>
  <si>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</si>
  <si>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</si>
  <si>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</si>
  <si>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</si>
  <si>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</si>
  <si>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</si>
  <si>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</si>
  <si>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</si>
  <si>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</si>
  <si>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</si>
  <si>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</si>
  <si>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</si>
  <si>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</si>
  <si>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</si>
  <si>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</si>
  <si>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</si>
  <si>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</si>
  <si>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</si>
  <si>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</si>
  <si>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</si>
  <si>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</si>
  <si>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</si>
  <si>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</si>
  <si>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</si>
  <si>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</si>
  <si>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</si>
  <si>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</si>
  <si>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</si>
  <si>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</si>
  <si>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</si>
  <si>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</si>
  <si>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</si>
  <si>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</si>
  <si>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</si>
  <si>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</si>
  <si>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</si>
  <si>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</si>
  <si>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</si>
  <si>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</si>
  <si>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</si>
  <si>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</si>
  <si>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</si>
  <si>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</si>
  <si>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</si>
  <si>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</si>
  <si>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</si>
  <si>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</si>
  <si>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</si>
  <si>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</si>
  <si>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</si>
  <si>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</si>
  <si>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</si>
  <si>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</si>
  <si>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</si>
  <si>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</si>
  <si>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</si>
  <si>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</si>
  <si>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</si>
  <si>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</si>
  <si>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</si>
  <si>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</si>
  <si>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</si>
  <si>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</si>
  <si>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</si>
  <si>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</si>
  <si>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</si>
  <si>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</si>
  <si>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</si>
  <si>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</si>
  <si>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</si>
  <si>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</si>
  <si>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</si>
  <si>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</si>
  <si>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</si>
  <si>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</si>
  <si>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</si>
  <si>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</si>
  <si>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</si>
  <si>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</si>
  <si>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</si>
  <si>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</si>
  <si>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</si>
  <si>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</si>
  <si>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</si>
  <si>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</si>
  <si>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</si>
  <si>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</si>
  <si>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</si>
  <si>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</si>
  <si>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</si>
  <si>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</si>
  <si>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</si>
  <si>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</si>
  <si>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</si>
  <si>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</si>
  <si>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</si>
  <si>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</si>
  <si>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</si>
  <si>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</si>
  <si>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</si>
  <si>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</si>
  <si>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</si>
  <si>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</si>
  <si>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</si>
  <si>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</si>
  <si>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</si>
  <si>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</si>
  <si>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</si>
  <si>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</si>
  <si>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</si>
  <si>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</si>
  <si>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</si>
  <si>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</si>
  <si>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</si>
  <si>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</si>
  <si>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</si>
  <si>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</si>
  <si>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</si>
  <si>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</si>
  <si>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</si>
  <si>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</si>
  <si>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</si>
  <si>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</si>
  <si>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</si>
  <si>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</si>
  <si>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</si>
  <si>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</si>
  <si>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</si>
  <si>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</si>
  <si>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</si>
  <si>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</si>
  <si>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</si>
  <si>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</si>
  <si>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</si>
  <si>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</si>
  <si>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</si>
  <si>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</si>
  <si>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</si>
  <si>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</si>
  <si>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</si>
  <si>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</si>
  <si>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</si>
  <si>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</si>
  <si>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</si>
  <si>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</si>
  <si>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</si>
  <si>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</si>
  <si>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</si>
  <si>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</si>
  <si>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</si>
  <si>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</si>
  <si>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</si>
  <si>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</si>
  <si>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</si>
  <si>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</si>
  <si>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</si>
  <si>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</si>
  <si>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</si>
  <si>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</si>
  <si>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</si>
  <si>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</si>
  <si>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</si>
  <si>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</si>
  <si>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</si>
  <si>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</si>
  <si>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</si>
  <si>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</si>
  <si>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</si>
  <si>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</si>
  <si>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</si>
  <si>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</si>
  <si>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</si>
  <si>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</si>
  <si>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</si>
  <si>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</si>
  <si>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</si>
  <si>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</si>
  <si>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</si>
  <si>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</si>
  <si>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</si>
  <si>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</si>
  <si>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</si>
  <si>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</si>
  <si>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</si>
  <si>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</si>
  <si>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</si>
  <si>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</si>
  <si>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</si>
  <si>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</si>
  <si>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</si>
  <si>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</si>
  <si>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Администрация Саянского сельского поселения</t>
  </si>
  <si>
    <t>декабрь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</si>
  <si>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 - декабрь 2019 год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</si>
  <si>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 - декабрь 2019 год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</si>
  <si>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 - декабрь 2019 год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</si>
  <si>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 - декабрь 2019 год</t>
    </r>
    <r>
      <rPr>
        <sz val="10"/>
        <rFont val="Times New Roman"/>
        <family val="1"/>
      </rPr>
      <t xml:space="preserve"> (нарастающим итогом, ежеквартально)</t>
    </r>
  </si>
  <si>
    <t>15.01.2020г.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</si>
</sst>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4" fontId="6" fillId="0" borderId="25" xfId="0" applyNumberFormat="1" applyFont="1" applyBorder="1" applyAlignment="1">
      <alignment horizontal="center" vertical="center"/>
    </xf>
    <xf numFmtId="175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5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Border="1" applyAlignment="1">
      <alignment horizontal="center" vertical="center"/>
    </xf>
    <xf numFmtId="175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5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5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5" fontId="6" fillId="0" borderId="25" xfId="0" applyNumberFormat="1" applyFont="1" applyFill="1" applyBorder="1" applyAlignment="1">
      <alignment horizontal="center" vertical="center"/>
    </xf>
    <xf numFmtId="174" fontId="6" fillId="0" borderId="25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/>
    </xf>
    <xf numFmtId="174" fontId="6" fillId="25" borderId="2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0" fontId="1" fillId="20" borderId="30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0" borderId="10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20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0" borderId="30" xfId="0" applyFont="1" applyFill="1" applyBorder="1" applyAlignment="1">
      <alignment horizontal="center" wrapText="1"/>
    </xf>
    <xf numFmtId="0" fontId="1" fillId="20" borderId="31" xfId="0" applyFont="1" applyFill="1" applyBorder="1" applyAlignment="1">
      <alignment horizont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49" fontId="7" fillId="0" borderId="25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horizontal="right" wrapText="1"/>
    </xf>
    <xf numFmtId="14" fontId="10" fillId="0" borderId="19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">
      <selection activeCell="EO9" sqref="EO9"/>
    </sheetView>
  </sheetViews>
  <sheetFormatPr defaultColWidth="0.875" defaultRowHeight="12.75"/>
  <sheetData>
    <row r="1" spans="20:138" s="1" customFormat="1" ht="15" customHeight="1" thickBot="1">
      <c r="T1" s="186" t="s">
        <v>256</v>
      </c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8"/>
    </row>
    <row r="2" s="1" customFormat="1" ht="7.5" customHeight="1" thickBot="1"/>
    <row r="3" spans="20:138" s="1" customFormat="1" ht="15" customHeight="1" thickBot="1">
      <c r="T3" s="189" t="s">
        <v>257</v>
      </c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8"/>
    </row>
    <row r="4" s="1" customFormat="1" ht="12.75" customHeight="1" thickBot="1"/>
    <row r="5" spans="15:143" s="1" customFormat="1" ht="54" customHeight="1" thickBot="1">
      <c r="O5" s="2"/>
      <c r="P5" s="190" t="s">
        <v>258</v>
      </c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3"/>
    </row>
    <row r="6" s="1" customFormat="1" ht="12.75" customHeight="1" thickBot="1"/>
    <row r="7" spans="20:138" s="1" customFormat="1" ht="15" customHeight="1" thickBot="1">
      <c r="T7" s="189" t="s">
        <v>259</v>
      </c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8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66" t="s">
        <v>260</v>
      </c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8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261</v>
      </c>
      <c r="BW10" s="169" t="s">
        <v>447</v>
      </c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71">
        <v>20</v>
      </c>
      <c r="CJ10" s="171"/>
      <c r="CK10" s="171"/>
      <c r="CL10" s="171"/>
      <c r="CM10" s="170" t="s">
        <v>312</v>
      </c>
      <c r="CN10" s="170"/>
      <c r="CO10" s="170"/>
      <c r="CP10" s="9" t="s">
        <v>262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9" t="s">
        <v>263</v>
      </c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60" t="s">
        <v>266</v>
      </c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9"/>
    </row>
    <row r="14" spans="1:149" s="1" customFormat="1" ht="15" customHeight="1" thickBot="1">
      <c r="A14" s="150" t="s">
        <v>264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1" t="s">
        <v>265</v>
      </c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3"/>
      <c r="DR14" s="15"/>
      <c r="DV14" s="120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2"/>
    </row>
    <row r="15" spans="1:155" s="94" customFormat="1" ht="13.5" customHeight="1">
      <c r="A15" s="93"/>
      <c r="B15" s="172" t="s">
        <v>255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3"/>
      <c r="CG15" s="146" t="s">
        <v>251</v>
      </c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8"/>
      <c r="DP15" s="154" t="s">
        <v>384</v>
      </c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</row>
    <row r="16" spans="1:155" s="94" customFormat="1" ht="12" customHeight="1">
      <c r="A16" s="93"/>
      <c r="B16" s="95"/>
      <c r="C16" s="95"/>
      <c r="D16" s="155" t="s">
        <v>267</v>
      </c>
      <c r="E16" s="155"/>
      <c r="F16" s="156" t="s">
        <v>268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7"/>
      <c r="CG16" s="174" t="s">
        <v>250</v>
      </c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5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</row>
    <row r="17" spans="1:155" s="94" customFormat="1" ht="12" customHeight="1">
      <c r="A17" s="93"/>
      <c r="B17" s="96"/>
      <c r="C17" s="96"/>
      <c r="D17" s="96"/>
      <c r="E17" s="96"/>
      <c r="F17" s="158" t="s">
        <v>269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9"/>
      <c r="CG17" s="174" t="s">
        <v>252</v>
      </c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6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29" t="s">
        <v>253</v>
      </c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1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</row>
    <row r="19" spans="1:155" s="1" customFormat="1" ht="12" customHeight="1">
      <c r="A19" s="16"/>
      <c r="B19" s="161" t="s">
        <v>270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2"/>
      <c r="CG19" s="163" t="s">
        <v>249</v>
      </c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5"/>
      <c r="DQ19" s="20"/>
      <c r="DR19" s="18"/>
      <c r="DS19" s="18"/>
      <c r="DT19" s="18"/>
      <c r="DU19" s="18"/>
      <c r="DV19" s="133" t="s">
        <v>271</v>
      </c>
      <c r="DW19" s="133"/>
      <c r="DX19" s="133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32" t="s">
        <v>272</v>
      </c>
      <c r="EL19" s="132"/>
      <c r="EM19" s="132"/>
      <c r="EN19" s="132"/>
      <c r="EO19" s="116"/>
      <c r="EP19" s="116"/>
      <c r="EQ19" s="116"/>
      <c r="ER19" s="116"/>
      <c r="ES19" s="116"/>
      <c r="EV19" s="18"/>
      <c r="EW19" s="18"/>
      <c r="EX19" s="18"/>
      <c r="EY19" s="18"/>
    </row>
    <row r="20" spans="1:155" s="1" customFormat="1" ht="12" customHeight="1">
      <c r="A20" s="16"/>
      <c r="B20" s="161" t="s">
        <v>273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2"/>
      <c r="CG20" s="163" t="s">
        <v>250</v>
      </c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5"/>
      <c r="DQ20" s="20"/>
      <c r="DR20" s="20"/>
      <c r="DS20" s="20"/>
      <c r="DT20" s="20"/>
      <c r="DU20" s="20"/>
      <c r="DV20" s="133" t="s">
        <v>271</v>
      </c>
      <c r="DW20" s="133"/>
      <c r="DX20" s="133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32" t="s">
        <v>272</v>
      </c>
      <c r="EL20" s="132"/>
      <c r="EM20" s="132"/>
      <c r="EN20" s="132"/>
      <c r="EO20" s="145"/>
      <c r="EP20" s="145"/>
      <c r="EQ20" s="145"/>
      <c r="ER20" s="145"/>
      <c r="ES20" s="145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77" t="s">
        <v>267</v>
      </c>
      <c r="E21" s="177"/>
      <c r="F21" s="178" t="s">
        <v>274</v>
      </c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9"/>
      <c r="CG21" s="126" t="s">
        <v>254</v>
      </c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8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77"/>
      <c r="E22" s="177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9"/>
      <c r="CG22" s="126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8"/>
      <c r="DQ22" s="20"/>
      <c r="DR22" s="20"/>
      <c r="DS22" s="20"/>
      <c r="DT22" s="20"/>
      <c r="DU22" s="117" t="s">
        <v>275</v>
      </c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9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23" t="s">
        <v>253</v>
      </c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5"/>
      <c r="DQ23" s="20"/>
      <c r="DR23" s="20"/>
      <c r="DS23" s="20"/>
      <c r="DT23" s="20"/>
      <c r="DU23" s="120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2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42" t="s">
        <v>276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3" t="s">
        <v>446</v>
      </c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42" t="s">
        <v>277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29"/>
      <c r="T27" s="144" t="s">
        <v>201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81" t="s">
        <v>278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34" t="s">
        <v>279</v>
      </c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6"/>
      <c r="EX29" s="137"/>
      <c r="EY29" s="138"/>
    </row>
    <row r="30" spans="1:155" s="1" customFormat="1" ht="27" customHeight="1">
      <c r="A30" s="183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5"/>
      <c r="V30" s="191" t="s">
        <v>280</v>
      </c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3"/>
      <c r="BM30" s="139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1"/>
      <c r="DH30" s="139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1"/>
    </row>
    <row r="31" spans="1:155" s="1" customFormat="1" ht="13.5" thickBot="1">
      <c r="A31" s="113">
        <v>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3">
        <v>2</v>
      </c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BM31" s="113">
        <v>3</v>
      </c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5"/>
      <c r="DH31" s="113">
        <v>4</v>
      </c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5"/>
    </row>
    <row r="32" spans="1:155" s="32" customFormat="1" ht="13.5" thickBot="1">
      <c r="A32" s="108" t="s">
        <v>281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10" t="s">
        <v>202</v>
      </c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BM32" s="110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2"/>
      <c r="DH32" s="110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2"/>
    </row>
  </sheetData>
  <sheetProtection/>
  <mergeCells count="55">
    <mergeCell ref="D21:E22"/>
    <mergeCell ref="F21:CF22"/>
    <mergeCell ref="B27:R27"/>
    <mergeCell ref="A29:U30"/>
    <mergeCell ref="T1:EH1"/>
    <mergeCell ref="T3:EH3"/>
    <mergeCell ref="P5:EL5"/>
    <mergeCell ref="T7:EH7"/>
    <mergeCell ref="V30:BL30"/>
    <mergeCell ref="CG16:DL16"/>
    <mergeCell ref="B19:CF19"/>
    <mergeCell ref="CG19:DL19"/>
    <mergeCell ref="CG20:DL20"/>
    <mergeCell ref="B20:CF20"/>
    <mergeCell ref="AC9:DY9"/>
    <mergeCell ref="BW10:CH10"/>
    <mergeCell ref="CM10:CO10"/>
    <mergeCell ref="CI10:CL10"/>
    <mergeCell ref="B15:CF15"/>
    <mergeCell ref="CG17:DL17"/>
    <mergeCell ref="CG15:DL15"/>
    <mergeCell ref="BL11:CR11"/>
    <mergeCell ref="A14:CF14"/>
    <mergeCell ref="CG14:DL14"/>
    <mergeCell ref="DP15:EY18"/>
    <mergeCell ref="D16:E16"/>
    <mergeCell ref="F16:CF16"/>
    <mergeCell ref="F17:CF17"/>
    <mergeCell ref="DV13:ES14"/>
    <mergeCell ref="V29:EY29"/>
    <mergeCell ref="BM30:DG30"/>
    <mergeCell ref="DH30:EY30"/>
    <mergeCell ref="DV20:DX20"/>
    <mergeCell ref="B25:AV25"/>
    <mergeCell ref="AW25:EU25"/>
    <mergeCell ref="T27:EU27"/>
    <mergeCell ref="DY20:EJ20"/>
    <mergeCell ref="EK20:EN20"/>
    <mergeCell ref="EO20:ES20"/>
    <mergeCell ref="EO19:ES19"/>
    <mergeCell ref="DU22:ET23"/>
    <mergeCell ref="CG23:DL23"/>
    <mergeCell ref="CG21:DL22"/>
    <mergeCell ref="CG18:DL18"/>
    <mergeCell ref="DY19:EJ19"/>
    <mergeCell ref="EK19:EN19"/>
    <mergeCell ref="DV19:DX19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SheetLayoutView="100" zoomScalePageLayoutView="0" workbookViewId="0" topLeftCell="A25">
      <selection activeCell="E12" sqref="E12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30.5" customHeight="1">
      <c r="A1" s="200" t="s">
        <v>448</v>
      </c>
      <c r="B1" s="201"/>
      <c r="C1" s="201"/>
      <c r="D1" s="201"/>
      <c r="E1" s="201"/>
      <c r="F1" s="201"/>
      <c r="G1" s="201"/>
      <c r="H1" s="201"/>
    </row>
    <row r="2" spans="1:8" s="33" customFormat="1" ht="12" customHeight="1">
      <c r="A2" s="200"/>
      <c r="B2" s="200"/>
      <c r="C2" s="200"/>
      <c r="D2" s="200"/>
      <c r="E2" s="200"/>
      <c r="F2" s="200"/>
      <c r="G2" s="200"/>
      <c r="H2" s="200"/>
    </row>
    <row r="3" spans="1:8" s="33" customFormat="1" ht="12" customHeight="1">
      <c r="A3" s="200"/>
      <c r="B3" s="200"/>
      <c r="C3" s="200"/>
      <c r="D3" s="200"/>
      <c r="E3" s="200"/>
      <c r="F3" s="200"/>
      <c r="G3" s="200"/>
      <c r="H3" s="200"/>
    </row>
    <row r="4" spans="1:8" s="43" customFormat="1" ht="12" customHeight="1">
      <c r="A4" s="203" t="s">
        <v>282</v>
      </c>
      <c r="B4" s="203"/>
      <c r="C4" s="203"/>
      <c r="D4" s="203"/>
      <c r="E4" s="203"/>
      <c r="F4" s="203"/>
      <c r="G4" s="203"/>
      <c r="H4" s="203"/>
    </row>
    <row r="5" spans="1:8" ht="31.5" customHeight="1">
      <c r="A5" s="202" t="s">
        <v>283</v>
      </c>
      <c r="B5" s="202" t="s">
        <v>284</v>
      </c>
      <c r="C5" s="202" t="s">
        <v>247</v>
      </c>
      <c r="D5" s="202"/>
      <c r="E5" s="202"/>
      <c r="F5" s="202" t="s">
        <v>322</v>
      </c>
      <c r="G5" s="202"/>
      <c r="H5" s="202"/>
    </row>
    <row r="6" spans="1:8" ht="75" customHeight="1">
      <c r="A6" s="202"/>
      <c r="B6" s="202"/>
      <c r="C6" s="35" t="s">
        <v>285</v>
      </c>
      <c r="D6" s="35" t="s">
        <v>287</v>
      </c>
      <c r="E6" s="35" t="s">
        <v>286</v>
      </c>
      <c r="F6" s="35" t="s">
        <v>285</v>
      </c>
      <c r="G6" s="35" t="s">
        <v>287</v>
      </c>
      <c r="H6" s="35" t="s">
        <v>286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321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248</v>
      </c>
      <c r="B9" s="38" t="s">
        <v>288</v>
      </c>
      <c r="C9" s="40"/>
      <c r="D9" s="101"/>
      <c r="E9" s="103">
        <f>E11</f>
        <v>340.2</v>
      </c>
      <c r="F9" s="103"/>
      <c r="G9" s="103"/>
      <c r="H9" s="103">
        <f>H11+H32</f>
        <v>1990.2</v>
      </c>
      <c r="I9" s="102"/>
    </row>
    <row r="10" spans="1:9" ht="15">
      <c r="A10" s="41" t="s">
        <v>297</v>
      </c>
      <c r="B10" s="38"/>
      <c r="C10" s="39"/>
      <c r="D10" s="101"/>
      <c r="E10" s="104"/>
      <c r="F10" s="104"/>
      <c r="G10" s="103"/>
      <c r="H10" s="104"/>
      <c r="I10" s="102"/>
    </row>
    <row r="11" spans="1:9" ht="28.5">
      <c r="A11" s="37" t="s">
        <v>320</v>
      </c>
      <c r="B11" s="38" t="s">
        <v>289</v>
      </c>
      <c r="C11" s="40"/>
      <c r="D11" s="101"/>
      <c r="E11" s="103">
        <f>E12</f>
        <v>340.2</v>
      </c>
      <c r="F11" s="103"/>
      <c r="G11" s="103"/>
      <c r="H11" s="103">
        <f>H12</f>
        <v>1317</v>
      </c>
      <c r="I11" s="102"/>
    </row>
    <row r="12" spans="1:9" ht="45">
      <c r="A12" s="41" t="s">
        <v>244</v>
      </c>
      <c r="B12" s="38" t="s">
        <v>290</v>
      </c>
      <c r="C12" s="39"/>
      <c r="D12" s="101"/>
      <c r="E12" s="107">
        <v>340.2</v>
      </c>
      <c r="F12" s="104"/>
      <c r="G12" s="103"/>
      <c r="H12" s="104">
        <f>318.2+303.9+354.7+E12</f>
        <v>1317</v>
      </c>
      <c r="I12" s="102"/>
    </row>
    <row r="13" spans="1:8" ht="15">
      <c r="A13" s="41" t="s">
        <v>298</v>
      </c>
      <c r="B13" s="38" t="s">
        <v>291</v>
      </c>
      <c r="C13" s="39" t="s">
        <v>302</v>
      </c>
      <c r="D13" s="40"/>
      <c r="E13" s="39" t="s">
        <v>302</v>
      </c>
      <c r="F13" s="39" t="s">
        <v>302</v>
      </c>
      <c r="G13" s="40"/>
      <c r="H13" s="39" t="s">
        <v>302</v>
      </c>
    </row>
    <row r="14" spans="1:8" ht="30">
      <c r="A14" s="41" t="s">
        <v>299</v>
      </c>
      <c r="B14" s="38" t="s">
        <v>292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245</v>
      </c>
      <c r="B15" s="38" t="s">
        <v>293</v>
      </c>
      <c r="C15" s="39"/>
      <c r="D15" s="40"/>
      <c r="E15" s="39"/>
      <c r="F15" s="39"/>
      <c r="G15" s="40"/>
      <c r="H15" s="39"/>
    </row>
    <row r="16" spans="1:8" ht="30">
      <c r="A16" s="41" t="s">
        <v>300</v>
      </c>
      <c r="B16" s="38" t="s">
        <v>294</v>
      </c>
      <c r="C16" s="39"/>
      <c r="D16" s="40"/>
      <c r="E16" s="39"/>
      <c r="F16" s="39"/>
      <c r="G16" s="40"/>
      <c r="H16" s="39"/>
    </row>
    <row r="17" spans="1:8" ht="30">
      <c r="A17" s="41" t="s">
        <v>246</v>
      </c>
      <c r="B17" s="38" t="s">
        <v>295</v>
      </c>
      <c r="C17" s="39"/>
      <c r="D17" s="40" t="s">
        <v>302</v>
      </c>
      <c r="E17" s="39" t="s">
        <v>302</v>
      </c>
      <c r="F17" s="39"/>
      <c r="G17" s="40" t="s">
        <v>302</v>
      </c>
      <c r="H17" s="39" t="s">
        <v>302</v>
      </c>
    </row>
    <row r="18" spans="1:8" ht="30">
      <c r="A18" s="41" t="s">
        <v>301</v>
      </c>
      <c r="B18" s="38" t="s">
        <v>296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233</v>
      </c>
      <c r="B19" s="38" t="s">
        <v>303</v>
      </c>
      <c r="C19" s="40"/>
      <c r="D19" s="40" t="s">
        <v>302</v>
      </c>
      <c r="E19" s="40" t="s">
        <v>302</v>
      </c>
      <c r="F19" s="40"/>
      <c r="G19" s="40" t="s">
        <v>302</v>
      </c>
      <c r="H19" s="40" t="s">
        <v>302</v>
      </c>
    </row>
    <row r="20" spans="1:8" ht="30">
      <c r="A20" s="41" t="s">
        <v>234</v>
      </c>
      <c r="B20" s="38" t="s">
        <v>304</v>
      </c>
      <c r="C20" s="40"/>
      <c r="D20" s="40"/>
      <c r="E20" s="40"/>
      <c r="F20" s="40"/>
      <c r="G20" s="40"/>
      <c r="H20" s="40"/>
    </row>
    <row r="21" spans="1:8" ht="30">
      <c r="A21" s="41" t="s">
        <v>235</v>
      </c>
      <c r="B21" s="38" t="s">
        <v>305</v>
      </c>
      <c r="C21" s="40"/>
      <c r="D21" s="40"/>
      <c r="E21" s="40"/>
      <c r="F21" s="40"/>
      <c r="G21" s="40"/>
      <c r="H21" s="40"/>
    </row>
    <row r="22" spans="1:8" ht="45">
      <c r="A22" s="41" t="s">
        <v>236</v>
      </c>
      <c r="B22" s="38" t="s">
        <v>306</v>
      </c>
      <c r="C22" s="40"/>
      <c r="D22" s="40" t="s">
        <v>302</v>
      </c>
      <c r="E22" s="40" t="s">
        <v>302</v>
      </c>
      <c r="F22" s="40"/>
      <c r="G22" s="40" t="s">
        <v>302</v>
      </c>
      <c r="H22" s="40" t="s">
        <v>302</v>
      </c>
    </row>
    <row r="23" spans="1:8" ht="33.75" customHeight="1">
      <c r="A23" s="41" t="s">
        <v>237</v>
      </c>
      <c r="B23" s="38" t="s">
        <v>307</v>
      </c>
      <c r="C23" s="40"/>
      <c r="D23" s="40"/>
      <c r="E23" s="40"/>
      <c r="F23" s="40"/>
      <c r="G23" s="40"/>
      <c r="H23" s="40"/>
    </row>
    <row r="24" spans="1:8" ht="45">
      <c r="A24" s="41" t="s">
        <v>238</v>
      </c>
      <c r="B24" s="38" t="s">
        <v>308</v>
      </c>
      <c r="C24" s="40"/>
      <c r="D24" s="40"/>
      <c r="E24" s="40"/>
      <c r="F24" s="40"/>
      <c r="G24" s="40"/>
      <c r="H24" s="40"/>
    </row>
    <row r="25" spans="1:8" ht="75">
      <c r="A25" s="41" t="s">
        <v>239</v>
      </c>
      <c r="B25" s="38" t="s">
        <v>309</v>
      </c>
      <c r="C25" s="40"/>
      <c r="D25" s="40"/>
      <c r="E25" s="40"/>
      <c r="F25" s="40"/>
      <c r="G25" s="40"/>
      <c r="H25" s="40"/>
    </row>
    <row r="26" spans="1:8" ht="75">
      <c r="A26" s="41" t="s">
        <v>240</v>
      </c>
      <c r="B26" s="38" t="s">
        <v>310</v>
      </c>
      <c r="C26" s="40"/>
      <c r="D26" s="40"/>
      <c r="E26" s="40"/>
      <c r="F26" s="40"/>
      <c r="G26" s="40"/>
      <c r="H26" s="40"/>
    </row>
    <row r="27" spans="1:8" ht="60">
      <c r="A27" s="41" t="s">
        <v>241</v>
      </c>
      <c r="B27" s="38" t="s">
        <v>311</v>
      </c>
      <c r="C27" s="40"/>
      <c r="D27" s="40"/>
      <c r="E27" s="40"/>
      <c r="F27" s="40"/>
      <c r="G27" s="40"/>
      <c r="H27" s="40"/>
    </row>
    <row r="28" spans="1:8" ht="45">
      <c r="A28" s="41" t="s">
        <v>243</v>
      </c>
      <c r="B28" s="38" t="s">
        <v>312</v>
      </c>
      <c r="C28" s="40"/>
      <c r="D28" s="40"/>
      <c r="E28" s="40"/>
      <c r="F28" s="40"/>
      <c r="G28" s="40"/>
      <c r="H28" s="40"/>
    </row>
    <row r="29" spans="1:8" ht="15">
      <c r="A29" s="92" t="s">
        <v>46</v>
      </c>
      <c r="B29" s="38" t="s">
        <v>313</v>
      </c>
      <c r="C29" s="40"/>
      <c r="D29" s="40"/>
      <c r="E29" s="40"/>
      <c r="F29" s="40"/>
      <c r="G29" s="40"/>
      <c r="H29" s="40"/>
    </row>
    <row r="30" spans="1:8" ht="15">
      <c r="A30" s="41" t="s">
        <v>317</v>
      </c>
      <c r="B30" s="38" t="s">
        <v>314</v>
      </c>
      <c r="C30" s="40" t="s">
        <v>302</v>
      </c>
      <c r="D30" s="40"/>
      <c r="E30" s="40"/>
      <c r="F30" s="40" t="s">
        <v>302</v>
      </c>
      <c r="G30" s="40"/>
      <c r="H30" s="40"/>
    </row>
    <row r="31" spans="1:8" ht="15">
      <c r="A31" s="42" t="s">
        <v>318</v>
      </c>
      <c r="B31" s="38" t="s">
        <v>315</v>
      </c>
      <c r="C31" s="40"/>
      <c r="D31" s="40"/>
      <c r="E31" s="40"/>
      <c r="F31" s="40"/>
      <c r="G31" s="40"/>
      <c r="H31" s="40"/>
    </row>
    <row r="32" spans="1:8" ht="28.5">
      <c r="A32" s="42" t="s">
        <v>319</v>
      </c>
      <c r="B32" s="38" t="s">
        <v>316</v>
      </c>
      <c r="C32" s="40" t="s">
        <v>302</v>
      </c>
      <c r="D32" s="40" t="s">
        <v>302</v>
      </c>
      <c r="E32" s="40" t="s">
        <v>302</v>
      </c>
      <c r="F32" s="40"/>
      <c r="G32" s="40"/>
      <c r="H32" s="103">
        <v>673.2</v>
      </c>
    </row>
    <row r="34" spans="1:10" ht="18.75">
      <c r="A34" s="100" t="s">
        <v>206</v>
      </c>
      <c r="B34" s="196" t="s">
        <v>0</v>
      </c>
      <c r="C34" s="196"/>
      <c r="D34" s="196"/>
      <c r="E34" s="82"/>
      <c r="F34" s="197"/>
      <c r="G34" s="197"/>
      <c r="H34" s="82"/>
      <c r="I34" s="198"/>
      <c r="J34" s="198"/>
    </row>
    <row r="35" spans="1:10" ht="15">
      <c r="A35" s="86" t="s">
        <v>205</v>
      </c>
      <c r="B35" s="199" t="s">
        <v>123</v>
      </c>
      <c r="C35" s="199"/>
      <c r="D35" s="199"/>
      <c r="E35" s="86"/>
      <c r="F35" s="199" t="s">
        <v>124</v>
      </c>
      <c r="G35" s="199"/>
      <c r="H35" s="85"/>
      <c r="I35" s="199"/>
      <c r="J35" s="199"/>
    </row>
  </sheetData>
  <sheetProtection/>
  <mergeCells count="14">
    <mergeCell ref="A1:H1"/>
    <mergeCell ref="B5:B6"/>
    <mergeCell ref="A5:A6"/>
    <mergeCell ref="C5:E5"/>
    <mergeCell ref="F5:H5"/>
    <mergeCell ref="A4:H4"/>
    <mergeCell ref="A3:H3"/>
    <mergeCell ref="A2:H2"/>
    <mergeCell ref="B34:D34"/>
    <mergeCell ref="F34:G34"/>
    <mergeCell ref="I34:J34"/>
    <mergeCell ref="B35:D35"/>
    <mergeCell ref="F35:G35"/>
    <mergeCell ref="I35:J35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="80" zoomScaleSheetLayoutView="80" zoomScalePageLayoutView="0" workbookViewId="0" topLeftCell="A1">
      <selection activeCell="E43" sqref="E43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4" t="s">
        <v>449</v>
      </c>
      <c r="B1" s="204"/>
      <c r="C1" s="204"/>
      <c r="D1" s="204"/>
      <c r="E1" s="204"/>
    </row>
    <row r="2" spans="1:5" ht="12.75">
      <c r="A2" s="203" t="s">
        <v>282</v>
      </c>
      <c r="B2" s="203"/>
      <c r="C2" s="203"/>
      <c r="D2" s="203"/>
      <c r="E2" s="203"/>
    </row>
    <row r="3" spans="1:5" s="34" customFormat="1" ht="60">
      <c r="A3" s="35" t="s">
        <v>283</v>
      </c>
      <c r="B3" s="35" t="s">
        <v>284</v>
      </c>
      <c r="C3" s="35" t="s">
        <v>323</v>
      </c>
      <c r="D3" s="35" t="s">
        <v>324</v>
      </c>
      <c r="E3" s="35" t="s">
        <v>325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321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326</v>
      </c>
      <c r="B6" s="49" t="s">
        <v>288</v>
      </c>
      <c r="C6" s="50"/>
      <c r="D6" s="50"/>
      <c r="E6" s="50">
        <f>E7+E44</f>
        <v>1716.0000000000002</v>
      </c>
      <c r="F6" s="48"/>
      <c r="G6" s="48"/>
      <c r="H6" s="48"/>
      <c r="I6" s="48"/>
    </row>
    <row r="7" spans="1:5" s="34" customFormat="1" ht="42" customHeight="1">
      <c r="A7" s="41" t="s">
        <v>382</v>
      </c>
      <c r="B7" s="49" t="s">
        <v>289</v>
      </c>
      <c r="C7" s="51"/>
      <c r="D7" s="50"/>
      <c r="E7" s="50">
        <f>E9+E10</f>
        <v>1502.3000000000002</v>
      </c>
    </row>
    <row r="8" spans="1:5" s="34" customFormat="1" ht="15">
      <c r="A8" s="41" t="s">
        <v>327</v>
      </c>
      <c r="B8" s="49" t="s">
        <v>290</v>
      </c>
      <c r="C8" s="50"/>
      <c r="D8" s="50"/>
      <c r="E8" s="50"/>
    </row>
    <row r="9" spans="1:5" s="34" customFormat="1" ht="15">
      <c r="A9" s="41" t="s">
        <v>328</v>
      </c>
      <c r="B9" s="49" t="s">
        <v>291</v>
      </c>
      <c r="C9" s="50"/>
      <c r="D9" s="50"/>
      <c r="E9" s="50">
        <v>1397.9</v>
      </c>
    </row>
    <row r="10" spans="1:5" s="34" customFormat="1" ht="15">
      <c r="A10" s="41" t="s">
        <v>336</v>
      </c>
      <c r="B10" s="49" t="s">
        <v>292</v>
      </c>
      <c r="C10" s="50"/>
      <c r="D10" s="50"/>
      <c r="E10" s="50">
        <v>104.4</v>
      </c>
    </row>
    <row r="11" spans="1:5" s="34" customFormat="1" ht="15">
      <c r="A11" s="41" t="s">
        <v>337</v>
      </c>
      <c r="B11" s="49" t="s">
        <v>293</v>
      </c>
      <c r="C11" s="50"/>
      <c r="D11" s="50"/>
      <c r="E11" s="50"/>
    </row>
    <row r="12" spans="1:5" s="34" customFormat="1" ht="31.5" customHeight="1">
      <c r="A12" s="41" t="s">
        <v>383</v>
      </c>
      <c r="B12" s="49" t="s">
        <v>294</v>
      </c>
      <c r="C12" s="51"/>
      <c r="D12" s="50"/>
      <c r="E12" s="51"/>
    </row>
    <row r="13" spans="1:5" s="34" customFormat="1" ht="26.25" customHeight="1">
      <c r="A13" s="41" t="s">
        <v>338</v>
      </c>
      <c r="B13" s="49" t="s">
        <v>295</v>
      </c>
      <c r="C13" s="50"/>
      <c r="D13" s="50"/>
      <c r="E13" s="50"/>
    </row>
    <row r="14" spans="1:5" s="34" customFormat="1" ht="29.25" customHeight="1">
      <c r="A14" s="41" t="s">
        <v>385</v>
      </c>
      <c r="B14" s="49" t="s">
        <v>296</v>
      </c>
      <c r="C14" s="50"/>
      <c r="D14" s="50"/>
      <c r="E14" s="50"/>
    </row>
    <row r="15" spans="1:5" s="34" customFormat="1" ht="27.75" customHeight="1">
      <c r="A15" s="41" t="s">
        <v>386</v>
      </c>
      <c r="B15" s="49" t="s">
        <v>303</v>
      </c>
      <c r="C15" s="50"/>
      <c r="D15" s="50"/>
      <c r="E15" s="50"/>
    </row>
    <row r="16" spans="1:5" s="34" customFormat="1" ht="15">
      <c r="A16" s="41" t="s">
        <v>339</v>
      </c>
      <c r="B16" s="49" t="s">
        <v>304</v>
      </c>
      <c r="C16" s="50"/>
      <c r="D16" s="50"/>
      <c r="E16" s="50"/>
    </row>
    <row r="17" spans="1:5" s="34" customFormat="1" ht="27.75" customHeight="1">
      <c r="A17" s="41" t="s">
        <v>388</v>
      </c>
      <c r="B17" s="49" t="s">
        <v>305</v>
      </c>
      <c r="C17" s="50"/>
      <c r="D17" s="50"/>
      <c r="E17" s="50"/>
    </row>
    <row r="18" spans="1:5" s="34" customFormat="1" ht="30" customHeight="1">
      <c r="A18" s="41" t="s">
        <v>387</v>
      </c>
      <c r="B18" s="49" t="s">
        <v>306</v>
      </c>
      <c r="C18" s="50"/>
      <c r="D18" s="50"/>
      <c r="E18" s="50"/>
    </row>
    <row r="19" spans="1:5" s="34" customFormat="1" ht="25.5" customHeight="1">
      <c r="A19" s="41" t="s">
        <v>340</v>
      </c>
      <c r="B19" s="38" t="s">
        <v>307</v>
      </c>
      <c r="C19" s="40"/>
      <c r="D19" s="40"/>
      <c r="E19" s="40"/>
    </row>
    <row r="20" spans="1:5" s="34" customFormat="1" ht="15">
      <c r="A20" s="41" t="s">
        <v>341</v>
      </c>
      <c r="B20" s="49" t="s">
        <v>308</v>
      </c>
      <c r="C20" s="50"/>
      <c r="D20" s="50"/>
      <c r="E20" s="50"/>
    </row>
    <row r="21" spans="1:5" s="34" customFormat="1" ht="15">
      <c r="A21" s="41" t="s">
        <v>342</v>
      </c>
      <c r="B21" s="49" t="s">
        <v>309</v>
      </c>
      <c r="C21" s="50"/>
      <c r="D21" s="50"/>
      <c r="E21" s="50"/>
    </row>
    <row r="22" spans="1:5" s="34" customFormat="1" ht="15">
      <c r="A22" s="41" t="s">
        <v>343</v>
      </c>
      <c r="B22" s="49" t="s">
        <v>310</v>
      </c>
      <c r="C22" s="50"/>
      <c r="D22" s="50"/>
      <c r="E22" s="50"/>
    </row>
    <row r="23" spans="1:5" s="34" customFormat="1" ht="30" customHeight="1">
      <c r="A23" s="41" t="s">
        <v>389</v>
      </c>
      <c r="B23" s="38" t="s">
        <v>311</v>
      </c>
      <c r="C23" s="40"/>
      <c r="D23" s="40"/>
      <c r="E23" s="40"/>
    </row>
    <row r="24" spans="1:5" s="34" customFormat="1" ht="30" customHeight="1">
      <c r="A24" s="41" t="s">
        <v>344</v>
      </c>
      <c r="B24" s="38" t="s">
        <v>312</v>
      </c>
      <c r="C24" s="40"/>
      <c r="D24" s="40"/>
      <c r="E24" s="40"/>
    </row>
    <row r="25" spans="1:5" s="34" customFormat="1" ht="15">
      <c r="A25" s="41" t="s">
        <v>345</v>
      </c>
      <c r="B25" s="49" t="s">
        <v>313</v>
      </c>
      <c r="C25" s="50"/>
      <c r="D25" s="50"/>
      <c r="E25" s="50"/>
    </row>
    <row r="26" spans="1:5" s="34" customFormat="1" ht="30">
      <c r="A26" s="41" t="s">
        <v>346</v>
      </c>
      <c r="B26" s="38" t="s">
        <v>314</v>
      </c>
      <c r="C26" s="40"/>
      <c r="D26" s="40"/>
      <c r="E26" s="40"/>
    </row>
    <row r="27" spans="1:5" s="34" customFormat="1" ht="15">
      <c r="A27" s="41" t="s">
        <v>347</v>
      </c>
      <c r="B27" s="49" t="s">
        <v>315</v>
      </c>
      <c r="C27" s="50"/>
      <c r="D27" s="50"/>
      <c r="E27" s="50"/>
    </row>
    <row r="28" spans="1:5" s="34" customFormat="1" ht="15">
      <c r="A28" s="41" t="s">
        <v>348</v>
      </c>
      <c r="B28" s="49" t="s">
        <v>316</v>
      </c>
      <c r="C28" s="50"/>
      <c r="D28" s="50"/>
      <c r="E28" s="50"/>
    </row>
    <row r="29" spans="1:5" s="34" customFormat="1" ht="15">
      <c r="A29" s="41" t="s">
        <v>349</v>
      </c>
      <c r="B29" s="49" t="s">
        <v>350</v>
      </c>
      <c r="C29" s="50"/>
      <c r="D29" s="50"/>
      <c r="E29" s="50"/>
    </row>
    <row r="30" spans="1:5" s="34" customFormat="1" ht="15">
      <c r="A30" s="41" t="s">
        <v>351</v>
      </c>
      <c r="B30" s="49" t="s">
        <v>352</v>
      </c>
      <c r="C30" s="50"/>
      <c r="D30" s="50"/>
      <c r="E30" s="50"/>
    </row>
    <row r="31" spans="1:5" s="34" customFormat="1" ht="15">
      <c r="A31" s="41" t="s">
        <v>353</v>
      </c>
      <c r="B31" s="49" t="s">
        <v>354</v>
      </c>
      <c r="C31" s="50"/>
      <c r="D31" s="50"/>
      <c r="E31" s="50"/>
    </row>
    <row r="32" spans="1:5" s="34" customFormat="1" ht="30">
      <c r="A32" s="41" t="s">
        <v>355</v>
      </c>
      <c r="B32" s="49" t="s">
        <v>356</v>
      </c>
      <c r="C32" s="50"/>
      <c r="D32" s="50" t="s">
        <v>302</v>
      </c>
      <c r="E32" s="50" t="s">
        <v>302</v>
      </c>
    </row>
    <row r="33" spans="1:5" s="34" customFormat="1" ht="44.25">
      <c r="A33" s="41" t="s">
        <v>390</v>
      </c>
      <c r="B33" s="38" t="s">
        <v>357</v>
      </c>
      <c r="C33" s="40"/>
      <c r="D33" s="50" t="s">
        <v>302</v>
      </c>
      <c r="E33" s="50" t="s">
        <v>302</v>
      </c>
    </row>
    <row r="34" spans="1:5" s="34" customFormat="1" ht="15">
      <c r="A34" s="41" t="s">
        <v>358</v>
      </c>
      <c r="B34" s="49" t="s">
        <v>359</v>
      </c>
      <c r="C34" s="50"/>
      <c r="D34" s="50"/>
      <c r="E34" s="50"/>
    </row>
    <row r="35" spans="1:5" s="34" customFormat="1" ht="30">
      <c r="A35" s="41" t="s">
        <v>360</v>
      </c>
      <c r="B35" s="49" t="s">
        <v>361</v>
      </c>
      <c r="C35" s="50"/>
      <c r="D35" s="50"/>
      <c r="E35" s="50"/>
    </row>
    <row r="36" spans="1:5" s="34" customFormat="1" ht="15">
      <c r="A36" s="41" t="s">
        <v>362</v>
      </c>
      <c r="B36" s="49" t="s">
        <v>363</v>
      </c>
      <c r="C36" s="50"/>
      <c r="D36" s="50"/>
      <c r="E36" s="50"/>
    </row>
    <row r="37" spans="1:5" s="34" customFormat="1" ht="74.25">
      <c r="A37" s="41" t="s">
        <v>391</v>
      </c>
      <c r="B37" s="38" t="s">
        <v>364</v>
      </c>
      <c r="C37" s="50" t="s">
        <v>302</v>
      </c>
      <c r="D37" s="40"/>
      <c r="E37" s="50" t="s">
        <v>302</v>
      </c>
    </row>
    <row r="38" spans="1:5" s="34" customFormat="1" ht="30">
      <c r="A38" s="41" t="s">
        <v>365</v>
      </c>
      <c r="B38" s="38" t="s">
        <v>366</v>
      </c>
      <c r="C38" s="50" t="s">
        <v>302</v>
      </c>
      <c r="D38" s="40"/>
      <c r="E38" s="50" t="s">
        <v>302</v>
      </c>
    </row>
    <row r="39" spans="1:5" s="34" customFormat="1" ht="15">
      <c r="A39" s="41" t="s">
        <v>367</v>
      </c>
      <c r="B39" s="49" t="s">
        <v>368</v>
      </c>
      <c r="C39" s="50" t="s">
        <v>302</v>
      </c>
      <c r="D39" s="50"/>
      <c r="E39" s="50" t="s">
        <v>302</v>
      </c>
    </row>
    <row r="40" spans="1:5" s="34" customFormat="1" ht="30">
      <c r="A40" s="41" t="s">
        <v>369</v>
      </c>
      <c r="B40" s="38" t="s">
        <v>370</v>
      </c>
      <c r="C40" s="50" t="s">
        <v>302</v>
      </c>
      <c r="D40" s="40"/>
      <c r="E40" s="50" t="s">
        <v>302</v>
      </c>
    </row>
    <row r="41" spans="1:5" s="34" customFormat="1" ht="15">
      <c r="A41" s="41" t="s">
        <v>371</v>
      </c>
      <c r="B41" s="49" t="s">
        <v>372</v>
      </c>
      <c r="C41" s="50"/>
      <c r="D41" s="50"/>
      <c r="E41" s="50"/>
    </row>
    <row r="42" spans="1:5" s="34" customFormat="1" ht="15">
      <c r="A42" s="41" t="s">
        <v>373</v>
      </c>
      <c r="B42" s="49" t="s">
        <v>374</v>
      </c>
      <c r="C42" s="50"/>
      <c r="D42" s="50"/>
      <c r="E42" s="50"/>
    </row>
    <row r="43" spans="1:5" s="34" customFormat="1" ht="15">
      <c r="A43" s="41" t="s">
        <v>375</v>
      </c>
      <c r="B43" s="49" t="s">
        <v>376</v>
      </c>
      <c r="C43" s="50"/>
      <c r="D43" s="50"/>
      <c r="E43" s="50"/>
    </row>
    <row r="44" spans="1:5" s="34" customFormat="1" ht="15">
      <c r="A44" s="41" t="s">
        <v>377</v>
      </c>
      <c r="B44" s="49" t="s">
        <v>378</v>
      </c>
      <c r="C44" s="50"/>
      <c r="D44" s="50"/>
      <c r="E44" s="50">
        <v>213.7</v>
      </c>
    </row>
    <row r="45" spans="1:5" s="34" customFormat="1" ht="30">
      <c r="A45" s="41" t="s">
        <v>379</v>
      </c>
      <c r="B45" s="49" t="s">
        <v>380</v>
      </c>
      <c r="C45" s="50"/>
      <c r="D45" s="50"/>
      <c r="E45" s="50"/>
    </row>
    <row r="46" spans="1:5" s="34" customFormat="1" ht="45">
      <c r="A46" s="41" t="s">
        <v>392</v>
      </c>
      <c r="B46" s="38" t="s">
        <v>381</v>
      </c>
      <c r="C46" s="40"/>
      <c r="D46" s="40"/>
      <c r="E46" s="40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tabSelected="1" view="pageBreakPreview" zoomScaleSheetLayoutView="100" zoomScalePageLayoutView="0" workbookViewId="0" topLeftCell="A4">
      <selection activeCell="E8" sqref="E8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5" t="s">
        <v>450</v>
      </c>
      <c r="B1" s="204"/>
      <c r="C1" s="204"/>
      <c r="D1" s="204"/>
      <c r="E1" s="204"/>
      <c r="F1" s="204"/>
      <c r="G1" s="204"/>
      <c r="H1" s="204"/>
    </row>
    <row r="2" spans="1:8" ht="12.75">
      <c r="A2" s="206" t="s">
        <v>282</v>
      </c>
      <c r="B2" s="206"/>
      <c r="C2" s="206"/>
      <c r="D2" s="206"/>
      <c r="E2" s="206"/>
      <c r="F2" s="206"/>
      <c r="G2" s="206"/>
      <c r="H2" s="206"/>
    </row>
    <row r="3" spans="1:8" s="34" customFormat="1" ht="23.25" customHeight="1">
      <c r="A3" s="202" t="s">
        <v>283</v>
      </c>
      <c r="B3" s="202" t="s">
        <v>284</v>
      </c>
      <c r="C3" s="202" t="s">
        <v>393</v>
      </c>
      <c r="D3" s="202"/>
      <c r="E3" s="202"/>
      <c r="F3" s="202" t="s">
        <v>394</v>
      </c>
      <c r="G3" s="202"/>
      <c r="H3" s="202"/>
    </row>
    <row r="4" spans="1:8" s="34" customFormat="1" ht="60">
      <c r="A4" s="202"/>
      <c r="B4" s="202"/>
      <c r="C4" s="35" t="s">
        <v>285</v>
      </c>
      <c r="D4" s="35" t="s">
        <v>287</v>
      </c>
      <c r="E4" s="35" t="s">
        <v>286</v>
      </c>
      <c r="F4" s="35" t="s">
        <v>395</v>
      </c>
      <c r="G4" s="35" t="s">
        <v>287</v>
      </c>
      <c r="H4" s="35" t="s">
        <v>286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321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396</v>
      </c>
      <c r="B7" s="38" t="s">
        <v>288</v>
      </c>
      <c r="C7" s="53"/>
      <c r="D7" s="53"/>
      <c r="E7" s="68">
        <v>274.2</v>
      </c>
      <c r="F7" s="39" t="s">
        <v>302</v>
      </c>
      <c r="G7" s="39" t="s">
        <v>302</v>
      </c>
      <c r="H7" s="39" t="s">
        <v>302</v>
      </c>
    </row>
    <row r="8" spans="1:8" s="34" customFormat="1" ht="28.5">
      <c r="A8" s="42" t="s">
        <v>397</v>
      </c>
      <c r="B8" s="38" t="s">
        <v>289</v>
      </c>
      <c r="C8" s="53"/>
      <c r="D8" s="53"/>
      <c r="E8" s="53">
        <v>976.8</v>
      </c>
      <c r="F8" s="53"/>
      <c r="G8" s="54"/>
      <c r="H8" s="68">
        <f>'Раздел 1'!H12</f>
        <v>1317</v>
      </c>
    </row>
    <row r="9" spans="1:8" s="34" customFormat="1" ht="15">
      <c r="A9" s="42" t="s">
        <v>398</v>
      </c>
      <c r="B9" s="38" t="s">
        <v>290</v>
      </c>
      <c r="C9" s="53"/>
      <c r="D9" s="53"/>
      <c r="E9" s="68">
        <v>1178.6</v>
      </c>
      <c r="F9" s="53"/>
      <c r="G9" s="54"/>
      <c r="H9" s="68">
        <f>E9+H23</f>
        <v>1319.8999999999999</v>
      </c>
    </row>
    <row r="10" spans="1:8" s="34" customFormat="1" ht="28.5">
      <c r="A10" s="42" t="s">
        <v>399</v>
      </c>
      <c r="B10" s="38" t="s">
        <v>291</v>
      </c>
      <c r="C10" s="53"/>
      <c r="D10" s="53"/>
      <c r="E10" s="53">
        <f>E11+E22</f>
        <v>1481.3000000000002</v>
      </c>
      <c r="F10" s="53"/>
      <c r="G10" s="54"/>
      <c r="H10" s="53">
        <f>H11+H22</f>
        <v>1716</v>
      </c>
    </row>
    <row r="11" spans="1:8" s="34" customFormat="1" ht="15">
      <c r="A11" s="41" t="s">
        <v>400</v>
      </c>
      <c r="B11" s="38" t="s">
        <v>292</v>
      </c>
      <c r="C11" s="39"/>
      <c r="D11" s="39"/>
      <c r="E11" s="39">
        <v>1397.9</v>
      </c>
      <c r="F11" s="39"/>
      <c r="G11" s="39"/>
      <c r="H11" s="39">
        <v>1502.3</v>
      </c>
    </row>
    <row r="12" spans="1:8" s="34" customFormat="1" ht="30">
      <c r="A12" s="41" t="s">
        <v>401</v>
      </c>
      <c r="B12" s="38" t="s">
        <v>293</v>
      </c>
      <c r="C12" s="39"/>
      <c r="D12" s="39"/>
      <c r="E12" s="39"/>
      <c r="F12" s="39"/>
      <c r="G12" s="40"/>
      <c r="H12" s="39"/>
    </row>
    <row r="13" spans="1:8" s="34" customFormat="1" ht="30">
      <c r="A13" s="41" t="s">
        <v>402</v>
      </c>
      <c r="B13" s="38" t="s">
        <v>294</v>
      </c>
      <c r="C13" s="39"/>
      <c r="D13" s="39"/>
      <c r="E13" s="39"/>
      <c r="F13" s="39"/>
      <c r="G13" s="40"/>
      <c r="H13" s="39"/>
    </row>
    <row r="14" spans="1:8" s="34" customFormat="1" ht="15">
      <c r="A14" s="41" t="s">
        <v>403</v>
      </c>
      <c r="B14" s="38" t="s">
        <v>295</v>
      </c>
      <c r="C14" s="39"/>
      <c r="D14" s="39"/>
      <c r="E14" s="39"/>
      <c r="F14" s="39"/>
      <c r="G14" s="40"/>
      <c r="H14" s="39"/>
    </row>
    <row r="15" spans="1:8" s="34" customFormat="1" ht="15">
      <c r="A15" s="41" t="s">
        <v>353</v>
      </c>
      <c r="B15" s="38" t="s">
        <v>296</v>
      </c>
      <c r="C15" s="39"/>
      <c r="D15" s="39"/>
      <c r="E15" s="39"/>
      <c r="F15" s="39"/>
      <c r="G15" s="40"/>
      <c r="H15" s="39"/>
    </row>
    <row r="16" spans="1:8" s="34" customFormat="1" ht="30">
      <c r="A16" s="41" t="s">
        <v>355</v>
      </c>
      <c r="B16" s="38" t="s">
        <v>303</v>
      </c>
      <c r="C16" s="39"/>
      <c r="D16" s="39" t="s">
        <v>302</v>
      </c>
      <c r="E16" s="39" t="s">
        <v>302</v>
      </c>
      <c r="F16" s="39"/>
      <c r="G16" s="40" t="s">
        <v>302</v>
      </c>
      <c r="H16" s="39" t="s">
        <v>302</v>
      </c>
    </row>
    <row r="17" spans="1:8" s="34" customFormat="1" ht="45">
      <c r="A17" s="41" t="s">
        <v>404</v>
      </c>
      <c r="B17" s="38" t="s">
        <v>304</v>
      </c>
      <c r="C17" s="39"/>
      <c r="D17" s="39" t="s">
        <v>302</v>
      </c>
      <c r="E17" s="39" t="s">
        <v>302</v>
      </c>
      <c r="F17" s="39"/>
      <c r="G17" s="40" t="s">
        <v>302</v>
      </c>
      <c r="H17" s="39" t="s">
        <v>302</v>
      </c>
    </row>
    <row r="18" spans="1:8" s="34" customFormat="1" ht="45">
      <c r="A18" s="41" t="s">
        <v>405</v>
      </c>
      <c r="B18" s="38" t="s">
        <v>305</v>
      </c>
      <c r="C18" s="39" t="s">
        <v>302</v>
      </c>
      <c r="D18" s="39"/>
      <c r="E18" s="39" t="s">
        <v>302</v>
      </c>
      <c r="F18" s="39" t="s">
        <v>302</v>
      </c>
      <c r="G18" s="40"/>
      <c r="H18" s="39" t="s">
        <v>302</v>
      </c>
    </row>
    <row r="19" spans="1:8" s="34" customFormat="1" ht="30">
      <c r="A19" s="41" t="s">
        <v>371</v>
      </c>
      <c r="B19" s="38" t="s">
        <v>306</v>
      </c>
      <c r="C19" s="39"/>
      <c r="D19" s="39"/>
      <c r="E19" s="39"/>
      <c r="F19" s="39"/>
      <c r="G19" s="40"/>
      <c r="H19" s="39"/>
    </row>
    <row r="20" spans="1:8" s="34" customFormat="1" ht="30">
      <c r="A20" s="41" t="s">
        <v>373</v>
      </c>
      <c r="B20" s="38" t="s">
        <v>307</v>
      </c>
      <c r="C20" s="39"/>
      <c r="D20" s="39"/>
      <c r="E20" s="39"/>
      <c r="F20" s="39"/>
      <c r="G20" s="40"/>
      <c r="H20" s="39"/>
    </row>
    <row r="21" spans="1:8" s="34" customFormat="1" ht="30">
      <c r="A21" s="41" t="s">
        <v>375</v>
      </c>
      <c r="B21" s="38" t="s">
        <v>308</v>
      </c>
      <c r="C21" s="39"/>
      <c r="D21" s="39"/>
      <c r="E21" s="39"/>
      <c r="F21" s="39"/>
      <c r="G21" s="40"/>
      <c r="H21" s="39"/>
    </row>
    <row r="22" spans="1:8" s="34" customFormat="1" ht="30">
      <c r="A22" s="41" t="s">
        <v>377</v>
      </c>
      <c r="B22" s="38" t="s">
        <v>309</v>
      </c>
      <c r="C22" s="39"/>
      <c r="D22" s="39"/>
      <c r="E22" s="39">
        <v>83.4</v>
      </c>
      <c r="F22" s="39"/>
      <c r="G22" s="40"/>
      <c r="H22" s="39">
        <v>213.7</v>
      </c>
    </row>
    <row r="23" spans="1:8" s="34" customFormat="1" ht="42.75">
      <c r="A23" s="42" t="s">
        <v>406</v>
      </c>
      <c r="B23" s="38" t="s">
        <v>310</v>
      </c>
      <c r="C23" s="39" t="s">
        <v>302</v>
      </c>
      <c r="D23" s="39" t="s">
        <v>302</v>
      </c>
      <c r="E23" s="39" t="s">
        <v>302</v>
      </c>
      <c r="F23" s="53"/>
      <c r="G23" s="54"/>
      <c r="H23" s="53">
        <v>141.3</v>
      </c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0">
      <selection activeCell="A1" sqref="A1:F1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200" t="s">
        <v>329</v>
      </c>
      <c r="B1" s="201"/>
      <c r="C1" s="201"/>
      <c r="D1" s="201"/>
      <c r="E1" s="201"/>
      <c r="F1" s="201"/>
    </row>
    <row r="2" spans="1:6" ht="11.25" customHeight="1">
      <c r="A2" s="200"/>
      <c r="B2" s="200"/>
      <c r="C2" s="200"/>
      <c r="D2" s="200"/>
      <c r="E2" s="200"/>
      <c r="F2" s="200"/>
    </row>
    <row r="3" spans="1:6" ht="14.25" customHeight="1">
      <c r="A3" s="200"/>
      <c r="B3" s="200"/>
      <c r="C3" s="200"/>
      <c r="D3" s="200"/>
      <c r="E3" s="200"/>
      <c r="F3" s="200"/>
    </row>
    <row r="4" spans="1:6" ht="6" customHeight="1">
      <c r="A4" s="210"/>
      <c r="B4" s="210"/>
      <c r="C4" s="210"/>
      <c r="D4" s="210"/>
      <c r="E4" s="210"/>
      <c r="F4" s="210"/>
    </row>
    <row r="5" spans="1:6" ht="12.75">
      <c r="A5" s="208" t="s">
        <v>407</v>
      </c>
      <c r="B5" s="208"/>
      <c r="C5" s="208"/>
      <c r="D5" s="208"/>
      <c r="E5" s="208"/>
      <c r="F5" s="208"/>
    </row>
    <row r="6" spans="1:6" ht="15" customHeight="1">
      <c r="A6" s="209" t="s">
        <v>283</v>
      </c>
      <c r="B6" s="202" t="s">
        <v>284</v>
      </c>
      <c r="C6" s="202" t="s">
        <v>408</v>
      </c>
      <c r="D6" s="202" t="s">
        <v>409</v>
      </c>
      <c r="E6" s="202"/>
      <c r="F6" s="202"/>
    </row>
    <row r="7" spans="1:6" ht="75">
      <c r="A7" s="209"/>
      <c r="B7" s="202"/>
      <c r="C7" s="202"/>
      <c r="D7" s="35" t="s">
        <v>410</v>
      </c>
      <c r="E7" s="35" t="s">
        <v>411</v>
      </c>
      <c r="F7" s="35" t="s">
        <v>412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321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413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414</v>
      </c>
      <c r="B11" s="38" t="s">
        <v>288</v>
      </c>
      <c r="C11" s="36" t="s">
        <v>415</v>
      </c>
      <c r="D11" s="52"/>
      <c r="E11" s="52"/>
      <c r="F11" s="52"/>
    </row>
    <row r="12" spans="1:6" ht="15">
      <c r="A12" s="41" t="s">
        <v>416</v>
      </c>
      <c r="B12" s="38" t="s">
        <v>289</v>
      </c>
      <c r="C12" s="36" t="s">
        <v>415</v>
      </c>
      <c r="D12" s="52"/>
      <c r="E12" s="52"/>
      <c r="F12" s="52"/>
    </row>
    <row r="13" spans="1:6" ht="30">
      <c r="A13" s="41" t="s">
        <v>417</v>
      </c>
      <c r="B13" s="38"/>
      <c r="C13" s="36"/>
      <c r="D13" s="52"/>
      <c r="E13" s="52"/>
      <c r="F13" s="52"/>
    </row>
    <row r="14" spans="1:6" ht="15">
      <c r="A14" s="41" t="s">
        <v>414</v>
      </c>
      <c r="B14" s="38" t="s">
        <v>290</v>
      </c>
      <c r="C14" s="36" t="s">
        <v>418</v>
      </c>
      <c r="D14" s="52"/>
      <c r="E14" s="52"/>
      <c r="F14" s="52"/>
    </row>
    <row r="15" spans="1:6" ht="15">
      <c r="A15" s="41" t="s">
        <v>416</v>
      </c>
      <c r="B15" s="38" t="s">
        <v>291</v>
      </c>
      <c r="C15" s="36" t="s">
        <v>418</v>
      </c>
      <c r="D15" s="52"/>
      <c r="E15" s="52"/>
      <c r="F15" s="52"/>
    </row>
    <row r="16" spans="1:6" ht="15">
      <c r="A16" s="41" t="s">
        <v>419</v>
      </c>
      <c r="B16" s="38"/>
      <c r="C16" s="36"/>
      <c r="D16" s="52"/>
      <c r="E16" s="52"/>
      <c r="F16" s="52"/>
    </row>
    <row r="17" spans="1:6" ht="15">
      <c r="A17" s="41" t="s">
        <v>414</v>
      </c>
      <c r="B17" s="38" t="s">
        <v>292</v>
      </c>
      <c r="C17" s="36" t="s">
        <v>415</v>
      </c>
      <c r="D17" s="52"/>
      <c r="E17" s="52"/>
      <c r="F17" s="52"/>
    </row>
    <row r="18" spans="1:6" ht="15">
      <c r="A18" s="41" t="s">
        <v>416</v>
      </c>
      <c r="B18" s="38" t="s">
        <v>293</v>
      </c>
      <c r="C18" s="36" t="s">
        <v>415</v>
      </c>
      <c r="D18" s="52"/>
      <c r="E18" s="52"/>
      <c r="F18" s="52"/>
    </row>
    <row r="19" spans="1:6" ht="15">
      <c r="A19" s="41" t="s">
        <v>420</v>
      </c>
      <c r="B19" s="38"/>
      <c r="C19" s="36"/>
      <c r="D19" s="52"/>
      <c r="E19" s="52"/>
      <c r="F19" s="52"/>
    </row>
    <row r="20" spans="1:6" ht="15">
      <c r="A20" s="41" t="s">
        <v>414</v>
      </c>
      <c r="B20" s="38" t="s">
        <v>294</v>
      </c>
      <c r="C20" s="36" t="s">
        <v>418</v>
      </c>
      <c r="D20" s="52"/>
      <c r="E20" s="52"/>
      <c r="F20" s="52"/>
    </row>
    <row r="21" spans="1:6" ht="15">
      <c r="A21" s="41" t="s">
        <v>416</v>
      </c>
      <c r="B21" s="38" t="s">
        <v>295</v>
      </c>
      <c r="C21" s="36" t="s">
        <v>418</v>
      </c>
      <c r="D21" s="52"/>
      <c r="E21" s="52"/>
      <c r="F21" s="52"/>
    </row>
    <row r="22" spans="1:6" ht="29.25">
      <c r="A22" s="41" t="s">
        <v>423</v>
      </c>
      <c r="B22" s="38"/>
      <c r="C22" s="36"/>
      <c r="D22" s="52"/>
      <c r="E22" s="52"/>
      <c r="F22" s="52"/>
    </row>
    <row r="23" spans="1:6" ht="15">
      <c r="A23" s="41" t="s">
        <v>414</v>
      </c>
      <c r="B23" s="38" t="s">
        <v>296</v>
      </c>
      <c r="C23" s="36" t="s">
        <v>415</v>
      </c>
      <c r="D23" s="52"/>
      <c r="E23" s="52"/>
      <c r="F23" s="52"/>
    </row>
    <row r="24" spans="1:6" ht="15">
      <c r="A24" s="41" t="s">
        <v>416</v>
      </c>
      <c r="B24" s="38" t="s">
        <v>303</v>
      </c>
      <c r="C24" s="36" t="s">
        <v>415</v>
      </c>
      <c r="D24" s="52"/>
      <c r="E24" s="52"/>
      <c r="F24" s="52"/>
    </row>
    <row r="25" spans="1:6" ht="29.25">
      <c r="A25" s="41" t="s">
        <v>424</v>
      </c>
      <c r="B25" s="38"/>
      <c r="C25" s="36"/>
      <c r="D25" s="52"/>
      <c r="E25" s="52"/>
      <c r="F25" s="52"/>
    </row>
    <row r="26" spans="1:6" ht="15">
      <c r="A26" s="41" t="s">
        <v>414</v>
      </c>
      <c r="B26" s="38" t="s">
        <v>304</v>
      </c>
      <c r="C26" s="36" t="s">
        <v>415</v>
      </c>
      <c r="D26" s="52"/>
      <c r="E26" s="52"/>
      <c r="F26" s="52"/>
    </row>
    <row r="27" spans="1:6" ht="15">
      <c r="A27" s="41" t="s">
        <v>421</v>
      </c>
      <c r="B27" s="38" t="s">
        <v>305</v>
      </c>
      <c r="C27" s="36" t="s">
        <v>415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07" t="s">
        <v>422</v>
      </c>
      <c r="B29" s="207"/>
      <c r="C29" s="207"/>
      <c r="D29" s="207"/>
      <c r="E29" s="207"/>
      <c r="F29" s="207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82">
      <selection activeCell="F85" sqref="F85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201" t="s">
        <v>330</v>
      </c>
      <c r="B1" s="201"/>
      <c r="C1" s="201"/>
      <c r="D1" s="201"/>
      <c r="E1" s="201"/>
      <c r="F1" s="201"/>
    </row>
    <row r="2" spans="1:6" ht="12.75">
      <c r="A2" s="211" t="s">
        <v>407</v>
      </c>
      <c r="B2" s="211"/>
      <c r="C2" s="211"/>
      <c r="D2" s="211"/>
      <c r="E2" s="211"/>
      <c r="F2" s="211"/>
    </row>
    <row r="3" spans="1:6" s="34" customFormat="1" ht="15" customHeight="1">
      <c r="A3" s="202" t="s">
        <v>283</v>
      </c>
      <c r="B3" s="202" t="s">
        <v>284</v>
      </c>
      <c r="C3" s="202" t="s">
        <v>408</v>
      </c>
      <c r="D3" s="202" t="s">
        <v>409</v>
      </c>
      <c r="E3" s="202"/>
      <c r="F3" s="202"/>
    </row>
    <row r="4" spans="1:6" s="34" customFormat="1" ht="60">
      <c r="A4" s="202"/>
      <c r="B4" s="202"/>
      <c r="C4" s="202"/>
      <c r="D4" s="35" t="s">
        <v>410</v>
      </c>
      <c r="E4" s="35" t="s">
        <v>425</v>
      </c>
      <c r="F4" s="35" t="s">
        <v>412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321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426</v>
      </c>
      <c r="B7" s="38" t="s">
        <v>288</v>
      </c>
      <c r="C7" s="36" t="s">
        <v>415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427</v>
      </c>
      <c r="B8" s="38" t="s">
        <v>289</v>
      </c>
      <c r="C8" s="36" t="s">
        <v>415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428</v>
      </c>
      <c r="B9" s="38" t="s">
        <v>290</v>
      </c>
      <c r="C9" s="36" t="s">
        <v>415</v>
      </c>
      <c r="D9" s="52"/>
      <c r="E9" s="52"/>
      <c r="F9" s="52"/>
    </row>
    <row r="10" spans="1:6" s="34" customFormat="1" ht="12" customHeight="1">
      <c r="A10" s="41" t="s">
        <v>429</v>
      </c>
      <c r="B10" s="38" t="s">
        <v>291</v>
      </c>
      <c r="C10" s="36" t="s">
        <v>415</v>
      </c>
      <c r="D10" s="52"/>
      <c r="E10" s="52"/>
      <c r="F10" s="52"/>
    </row>
    <row r="11" spans="1:6" s="34" customFormat="1" ht="12" customHeight="1">
      <c r="A11" s="41" t="s">
        <v>430</v>
      </c>
      <c r="B11" s="38" t="s">
        <v>292</v>
      </c>
      <c r="C11" s="36" t="s">
        <v>415</v>
      </c>
      <c r="D11" s="52"/>
      <c r="E11" s="52"/>
      <c r="F11" s="52"/>
    </row>
    <row r="12" spans="1:6" s="34" customFormat="1" ht="31.5" customHeight="1">
      <c r="A12" s="41" t="s">
        <v>431</v>
      </c>
      <c r="B12" s="38" t="s">
        <v>293</v>
      </c>
      <c r="C12" s="36" t="s">
        <v>415</v>
      </c>
      <c r="D12" s="52"/>
      <c r="E12" s="52"/>
      <c r="F12" s="52"/>
    </row>
    <row r="13" spans="1:6" s="34" customFormat="1" ht="31.5" customHeight="1">
      <c r="A13" s="41" t="s">
        <v>432</v>
      </c>
      <c r="B13" s="38" t="s">
        <v>294</v>
      </c>
      <c r="C13" s="36" t="s">
        <v>217</v>
      </c>
      <c r="D13" s="52"/>
      <c r="E13" s="52"/>
      <c r="F13" s="52"/>
    </row>
    <row r="14" spans="1:6" s="34" customFormat="1" ht="12.75" customHeight="1">
      <c r="A14" s="41" t="s">
        <v>428</v>
      </c>
      <c r="B14" s="38" t="s">
        <v>295</v>
      </c>
      <c r="C14" s="36" t="s">
        <v>217</v>
      </c>
      <c r="D14" s="52"/>
      <c r="E14" s="52"/>
      <c r="F14" s="52"/>
    </row>
    <row r="15" spans="1:6" s="34" customFormat="1" ht="15" customHeight="1">
      <c r="A15" s="41" t="s">
        <v>429</v>
      </c>
      <c r="B15" s="38" t="s">
        <v>296</v>
      </c>
      <c r="C15" s="36" t="s">
        <v>217</v>
      </c>
      <c r="D15" s="52"/>
      <c r="E15" s="52"/>
      <c r="F15" s="52"/>
    </row>
    <row r="16" spans="1:6" s="34" customFormat="1" ht="15">
      <c r="A16" s="41" t="s">
        <v>433</v>
      </c>
      <c r="B16" s="38" t="s">
        <v>303</v>
      </c>
      <c r="C16" s="36" t="s">
        <v>415</v>
      </c>
      <c r="D16" s="52"/>
      <c r="E16" s="58"/>
      <c r="F16" s="52"/>
    </row>
    <row r="17" spans="1:6" s="34" customFormat="1" ht="15">
      <c r="A17" s="41" t="s">
        <v>434</v>
      </c>
      <c r="B17" s="38" t="s">
        <v>304</v>
      </c>
      <c r="C17" s="36" t="s">
        <v>435</v>
      </c>
      <c r="D17" s="52"/>
      <c r="E17" s="52"/>
      <c r="F17" s="52"/>
    </row>
    <row r="18" spans="1:6" s="34" customFormat="1" ht="27.75" customHeight="1">
      <c r="A18" s="41" t="s">
        <v>436</v>
      </c>
      <c r="B18" s="38" t="s">
        <v>305</v>
      </c>
      <c r="C18" s="36" t="s">
        <v>435</v>
      </c>
      <c r="D18" s="52"/>
      <c r="E18" s="52"/>
      <c r="F18" s="52"/>
    </row>
    <row r="19" spans="1:6" s="34" customFormat="1" ht="15">
      <c r="A19" s="41" t="s">
        <v>437</v>
      </c>
      <c r="B19" s="38" t="s">
        <v>306</v>
      </c>
      <c r="C19" s="36" t="s">
        <v>435</v>
      </c>
      <c r="D19" s="52"/>
      <c r="E19" s="52"/>
      <c r="F19" s="52"/>
    </row>
    <row r="20" spans="1:6" s="34" customFormat="1" ht="15">
      <c r="A20" s="41" t="s">
        <v>438</v>
      </c>
      <c r="B20" s="38" t="s">
        <v>307</v>
      </c>
      <c r="C20" s="36" t="s">
        <v>435</v>
      </c>
      <c r="D20" s="52"/>
      <c r="E20" s="52"/>
      <c r="F20" s="52"/>
    </row>
    <row r="21" spans="1:6" s="34" customFormat="1" ht="15">
      <c r="A21" s="41" t="s">
        <v>439</v>
      </c>
      <c r="B21" s="38" t="s">
        <v>308</v>
      </c>
      <c r="C21" s="36" t="s">
        <v>435</v>
      </c>
      <c r="D21" s="52"/>
      <c r="E21" s="52"/>
      <c r="F21" s="52"/>
    </row>
    <row r="22" spans="1:6" s="34" customFormat="1" ht="15">
      <c r="A22" s="41" t="s">
        <v>440</v>
      </c>
      <c r="B22" s="38" t="s">
        <v>309</v>
      </c>
      <c r="C22" s="36" t="s">
        <v>441</v>
      </c>
      <c r="D22" s="52"/>
      <c r="E22" s="52"/>
      <c r="F22" s="52"/>
    </row>
    <row r="23" spans="1:6" s="34" customFormat="1" ht="26.25" customHeight="1">
      <c r="A23" s="41" t="s">
        <v>442</v>
      </c>
      <c r="B23" s="38" t="s">
        <v>310</v>
      </c>
      <c r="C23" s="36" t="s">
        <v>441</v>
      </c>
      <c r="D23" s="52"/>
      <c r="E23" s="52"/>
      <c r="F23" s="52"/>
    </row>
    <row r="24" spans="1:6" s="34" customFormat="1" ht="15">
      <c r="A24" s="41" t="s">
        <v>437</v>
      </c>
      <c r="B24" s="38" t="s">
        <v>311</v>
      </c>
      <c r="C24" s="36" t="s">
        <v>441</v>
      </c>
      <c r="D24" s="52"/>
      <c r="E24" s="52"/>
      <c r="F24" s="52"/>
    </row>
    <row r="25" spans="1:6" s="34" customFormat="1" ht="15">
      <c r="A25" s="41" t="s">
        <v>438</v>
      </c>
      <c r="B25" s="38" t="s">
        <v>312</v>
      </c>
      <c r="C25" s="36" t="s">
        <v>441</v>
      </c>
      <c r="D25" s="52"/>
      <c r="E25" s="52"/>
      <c r="F25" s="52"/>
    </row>
    <row r="26" spans="1:6" s="34" customFormat="1" ht="15">
      <c r="A26" s="41" t="s">
        <v>439</v>
      </c>
      <c r="B26" s="38" t="s">
        <v>313</v>
      </c>
      <c r="C26" s="36" t="s">
        <v>441</v>
      </c>
      <c r="D26" s="52"/>
      <c r="E26" s="52"/>
      <c r="F26" s="52"/>
    </row>
    <row r="27" spans="1:6" s="34" customFormat="1" ht="33.75" customHeight="1">
      <c r="A27" s="41" t="s">
        <v>443</v>
      </c>
      <c r="B27" s="38" t="s">
        <v>314</v>
      </c>
      <c r="C27" s="36" t="s">
        <v>441</v>
      </c>
      <c r="D27" s="41"/>
      <c r="E27" s="41"/>
      <c r="F27" s="41"/>
    </row>
    <row r="28" spans="1:6" s="34" customFormat="1" ht="33.75" customHeight="1">
      <c r="A28" s="41" t="s">
        <v>444</v>
      </c>
      <c r="B28" s="38" t="s">
        <v>315</v>
      </c>
      <c r="C28" s="36" t="s">
        <v>218</v>
      </c>
      <c r="D28" s="41"/>
      <c r="E28" s="41"/>
      <c r="F28" s="41"/>
    </row>
    <row r="29" spans="1:6" s="34" customFormat="1" ht="18">
      <c r="A29" s="41" t="s">
        <v>437</v>
      </c>
      <c r="B29" s="38" t="s">
        <v>316</v>
      </c>
      <c r="C29" s="36" t="s">
        <v>218</v>
      </c>
      <c r="D29" s="41"/>
      <c r="E29" s="41"/>
      <c r="F29" s="41"/>
    </row>
    <row r="30" spans="1:6" s="34" customFormat="1" ht="18">
      <c r="A30" s="41" t="s">
        <v>438</v>
      </c>
      <c r="B30" s="38" t="s">
        <v>350</v>
      </c>
      <c r="C30" s="36" t="s">
        <v>218</v>
      </c>
      <c r="D30" s="41"/>
      <c r="E30" s="41"/>
      <c r="F30" s="41"/>
    </row>
    <row r="31" spans="1:6" s="34" customFormat="1" ht="18">
      <c r="A31" s="41" t="s">
        <v>439</v>
      </c>
      <c r="B31" s="38" t="s">
        <v>352</v>
      </c>
      <c r="C31" s="36" t="s">
        <v>218</v>
      </c>
      <c r="D31" s="41"/>
      <c r="E31" s="41"/>
      <c r="F31" s="41"/>
    </row>
    <row r="32" spans="1:6" s="34" customFormat="1" ht="15">
      <c r="A32" s="41" t="s">
        <v>445</v>
      </c>
      <c r="B32" s="38" t="s">
        <v>354</v>
      </c>
      <c r="C32" s="36" t="s">
        <v>435</v>
      </c>
      <c r="D32" s="41"/>
      <c r="E32" s="41"/>
      <c r="F32" s="41"/>
    </row>
    <row r="33" spans="1:6" s="34" customFormat="1" ht="30">
      <c r="A33" s="41" t="s">
        <v>2</v>
      </c>
      <c r="B33" s="38" t="s">
        <v>356</v>
      </c>
      <c r="C33" s="36" t="s">
        <v>435</v>
      </c>
      <c r="D33" s="41"/>
      <c r="E33" s="41"/>
      <c r="F33" s="41"/>
    </row>
    <row r="34" spans="1:6" s="34" customFormat="1" ht="30">
      <c r="A34" s="41" t="s">
        <v>3</v>
      </c>
      <c r="B34" s="38" t="s">
        <v>357</v>
      </c>
      <c r="C34" s="36" t="s">
        <v>218</v>
      </c>
      <c r="D34" s="41"/>
      <c r="E34" s="41"/>
      <c r="F34" s="41"/>
    </row>
    <row r="35" spans="1:6" s="34" customFormat="1" ht="30">
      <c r="A35" s="41" t="s">
        <v>4</v>
      </c>
      <c r="B35" s="38" t="s">
        <v>359</v>
      </c>
      <c r="C35" s="36" t="s">
        <v>435</v>
      </c>
      <c r="D35" s="41"/>
      <c r="E35" s="41"/>
      <c r="F35" s="41"/>
    </row>
    <row r="36" spans="1:6" s="34" customFormat="1" ht="15">
      <c r="A36" s="41" t="s">
        <v>5</v>
      </c>
      <c r="B36" s="38" t="s">
        <v>361</v>
      </c>
      <c r="C36" s="36" t="s">
        <v>435</v>
      </c>
      <c r="D36" s="41"/>
      <c r="E36" s="41"/>
      <c r="F36" s="41"/>
    </row>
    <row r="37" spans="1:6" s="34" customFormat="1" ht="15">
      <c r="A37" s="41" t="s">
        <v>6</v>
      </c>
      <c r="B37" s="38" t="s">
        <v>363</v>
      </c>
      <c r="C37" s="36" t="s">
        <v>435</v>
      </c>
      <c r="D37" s="41"/>
      <c r="E37" s="41"/>
      <c r="F37" s="41"/>
    </row>
    <row r="38" spans="1:6" s="34" customFormat="1" ht="30">
      <c r="A38" s="41" t="s">
        <v>7</v>
      </c>
      <c r="B38" s="38" t="s">
        <v>364</v>
      </c>
      <c r="C38" s="36" t="s">
        <v>441</v>
      </c>
      <c r="D38" s="41"/>
      <c r="E38" s="41"/>
      <c r="F38" s="41"/>
    </row>
    <row r="39" spans="1:6" s="34" customFormat="1" ht="15">
      <c r="A39" s="41" t="s">
        <v>5</v>
      </c>
      <c r="B39" s="38" t="s">
        <v>366</v>
      </c>
      <c r="C39" s="36" t="s">
        <v>441</v>
      </c>
      <c r="D39" s="41"/>
      <c r="E39" s="41"/>
      <c r="F39" s="41"/>
    </row>
    <row r="40" spans="1:6" s="34" customFormat="1" ht="15">
      <c r="A40" s="41" t="s">
        <v>6</v>
      </c>
      <c r="B40" s="38" t="s">
        <v>368</v>
      </c>
      <c r="C40" s="36" t="s">
        <v>441</v>
      </c>
      <c r="D40" s="41"/>
      <c r="E40" s="41"/>
      <c r="F40" s="41"/>
    </row>
    <row r="41" spans="1:6" s="34" customFormat="1" ht="45">
      <c r="A41" s="41" t="s">
        <v>8</v>
      </c>
      <c r="B41" s="38" t="s">
        <v>370</v>
      </c>
      <c r="C41" s="36" t="s">
        <v>218</v>
      </c>
      <c r="D41" s="41"/>
      <c r="E41" s="41"/>
      <c r="F41" s="41"/>
    </row>
    <row r="42" spans="1:6" s="34" customFormat="1" ht="18">
      <c r="A42" s="41" t="s">
        <v>5</v>
      </c>
      <c r="B42" s="38" t="s">
        <v>372</v>
      </c>
      <c r="C42" s="36" t="s">
        <v>218</v>
      </c>
      <c r="D42" s="41"/>
      <c r="E42" s="41"/>
      <c r="F42" s="41"/>
    </row>
    <row r="43" spans="1:6" s="34" customFormat="1" ht="18">
      <c r="A43" s="41" t="s">
        <v>6</v>
      </c>
      <c r="B43" s="38" t="s">
        <v>374</v>
      </c>
      <c r="C43" s="36" t="s">
        <v>218</v>
      </c>
      <c r="D43" s="41"/>
      <c r="E43" s="41"/>
      <c r="F43" s="41"/>
    </row>
    <row r="44" spans="1:6" s="34" customFormat="1" ht="30">
      <c r="A44" s="41" t="s">
        <v>9</v>
      </c>
      <c r="B44" s="38" t="s">
        <v>376</v>
      </c>
      <c r="C44" s="36" t="s">
        <v>435</v>
      </c>
      <c r="D44" s="41"/>
      <c r="E44" s="41"/>
      <c r="F44" s="41"/>
    </row>
    <row r="45" spans="1:6" s="34" customFormat="1" ht="45">
      <c r="A45" s="41" t="s">
        <v>10</v>
      </c>
      <c r="B45" s="38" t="s">
        <v>378</v>
      </c>
      <c r="C45" s="36" t="s">
        <v>435</v>
      </c>
      <c r="D45" s="41"/>
      <c r="E45" s="41"/>
      <c r="F45" s="41"/>
    </row>
    <row r="46" spans="1:6" s="34" customFormat="1" ht="30">
      <c r="A46" s="41" t="s">
        <v>11</v>
      </c>
      <c r="B46" s="38" t="s">
        <v>380</v>
      </c>
      <c r="C46" s="36" t="s">
        <v>441</v>
      </c>
      <c r="D46" s="41"/>
      <c r="E46" s="41"/>
      <c r="F46" s="41"/>
    </row>
    <row r="47" spans="1:6" s="34" customFormat="1" ht="45">
      <c r="A47" s="41" t="s">
        <v>12</v>
      </c>
      <c r="B47" s="38" t="s">
        <v>381</v>
      </c>
      <c r="C47" s="36" t="s">
        <v>441</v>
      </c>
      <c r="D47" s="41"/>
      <c r="E47" s="41"/>
      <c r="F47" s="41"/>
    </row>
    <row r="48" spans="1:6" s="34" customFormat="1" ht="45">
      <c r="A48" s="41" t="s">
        <v>13</v>
      </c>
      <c r="B48" s="38" t="s">
        <v>14</v>
      </c>
      <c r="C48" s="36" t="s">
        <v>441</v>
      </c>
      <c r="D48" s="41"/>
      <c r="E48" s="41"/>
      <c r="F48" s="41"/>
    </row>
    <row r="49" spans="1:6" s="34" customFormat="1" ht="15">
      <c r="A49" s="41" t="s">
        <v>15</v>
      </c>
      <c r="B49" s="38" t="s">
        <v>16</v>
      </c>
      <c r="C49" s="36" t="s">
        <v>441</v>
      </c>
      <c r="D49" s="41"/>
      <c r="E49" s="41"/>
      <c r="F49" s="41"/>
    </row>
    <row r="50" spans="1:6" s="34" customFormat="1" ht="15">
      <c r="A50" s="41" t="s">
        <v>17</v>
      </c>
      <c r="B50" s="38" t="s">
        <v>18</v>
      </c>
      <c r="C50" s="36" t="s">
        <v>441</v>
      </c>
      <c r="D50" s="41"/>
      <c r="E50" s="41"/>
      <c r="F50" s="41"/>
    </row>
    <row r="51" spans="1:6" s="34" customFormat="1" ht="30">
      <c r="A51" s="41" t="s">
        <v>19</v>
      </c>
      <c r="B51" s="38" t="s">
        <v>20</v>
      </c>
      <c r="C51" s="36" t="s">
        <v>441</v>
      </c>
      <c r="D51" s="41"/>
      <c r="E51" s="41"/>
      <c r="F51" s="41"/>
    </row>
    <row r="52" spans="1:6" s="34" customFormat="1" ht="15">
      <c r="A52" s="41" t="s">
        <v>21</v>
      </c>
      <c r="B52" s="38" t="s">
        <v>22</v>
      </c>
      <c r="C52" s="36" t="s">
        <v>441</v>
      </c>
      <c r="D52" s="41"/>
      <c r="E52" s="41"/>
      <c r="F52" s="41"/>
    </row>
    <row r="53" spans="1:6" s="34" customFormat="1" ht="30">
      <c r="A53" s="41" t="s">
        <v>23</v>
      </c>
      <c r="B53" s="38" t="s">
        <v>24</v>
      </c>
      <c r="C53" s="36" t="s">
        <v>218</v>
      </c>
      <c r="D53" s="41"/>
      <c r="E53" s="41"/>
      <c r="F53" s="41"/>
    </row>
    <row r="54" spans="1:6" s="34" customFormat="1" ht="45">
      <c r="A54" s="41" t="s">
        <v>25</v>
      </c>
      <c r="B54" s="38" t="s">
        <v>26</v>
      </c>
      <c r="C54" s="36" t="s">
        <v>441</v>
      </c>
      <c r="D54" s="41"/>
      <c r="E54" s="41"/>
      <c r="F54" s="41"/>
    </row>
    <row r="55" spans="1:6" s="34" customFormat="1" ht="30">
      <c r="A55" s="41" t="s">
        <v>27</v>
      </c>
      <c r="B55" s="38" t="s">
        <v>28</v>
      </c>
      <c r="C55" s="36" t="s">
        <v>441</v>
      </c>
      <c r="D55" s="41"/>
      <c r="E55" s="41"/>
      <c r="F55" s="41"/>
    </row>
    <row r="56" spans="1:6" s="34" customFormat="1" ht="45">
      <c r="A56" s="41" t="s">
        <v>29</v>
      </c>
      <c r="B56" s="38" t="s">
        <v>30</v>
      </c>
      <c r="C56" s="36" t="s">
        <v>435</v>
      </c>
      <c r="D56" s="41"/>
      <c r="E56" s="41"/>
      <c r="F56" s="41"/>
    </row>
    <row r="57" spans="1:6" s="34" customFormat="1" ht="15">
      <c r="A57" s="41" t="s">
        <v>31</v>
      </c>
      <c r="B57" s="38" t="s">
        <v>32</v>
      </c>
      <c r="C57" s="36" t="s">
        <v>435</v>
      </c>
      <c r="D57" s="41"/>
      <c r="E57" s="41"/>
      <c r="F57" s="41"/>
    </row>
    <row r="58" spans="1:6" s="34" customFormat="1" ht="30">
      <c r="A58" s="41" t="s">
        <v>33</v>
      </c>
      <c r="B58" s="38" t="s">
        <v>34</v>
      </c>
      <c r="C58" s="36" t="s">
        <v>435</v>
      </c>
      <c r="D58" s="41"/>
      <c r="E58" s="41"/>
      <c r="F58" s="41"/>
    </row>
    <row r="59" spans="1:6" s="34" customFormat="1" ht="15">
      <c r="A59" s="41" t="s">
        <v>35</v>
      </c>
      <c r="B59" s="38" t="s">
        <v>36</v>
      </c>
      <c r="C59" s="36" t="s">
        <v>435</v>
      </c>
      <c r="D59" s="41"/>
      <c r="E59" s="41"/>
      <c r="F59" s="41"/>
    </row>
    <row r="60" spans="1:6" s="34" customFormat="1" ht="15">
      <c r="A60" s="59" t="s">
        <v>37</v>
      </c>
      <c r="B60" s="38" t="s">
        <v>38</v>
      </c>
      <c r="C60" s="36" t="s">
        <v>441</v>
      </c>
      <c r="D60" s="59"/>
      <c r="E60" s="59"/>
      <c r="F60" s="59"/>
    </row>
    <row r="61" spans="1:6" s="34" customFormat="1" ht="15">
      <c r="A61" s="41" t="s">
        <v>39</v>
      </c>
      <c r="B61" s="38" t="s">
        <v>40</v>
      </c>
      <c r="C61" s="36" t="s">
        <v>441</v>
      </c>
      <c r="D61" s="41"/>
      <c r="E61" s="41"/>
      <c r="F61" s="41"/>
    </row>
    <row r="62" spans="1:6" s="34" customFormat="1" ht="30">
      <c r="A62" s="41" t="s">
        <v>41</v>
      </c>
      <c r="B62" s="38" t="s">
        <v>42</v>
      </c>
      <c r="C62" s="36" t="s">
        <v>43</v>
      </c>
      <c r="D62" s="41"/>
      <c r="E62" s="41"/>
      <c r="F62" s="41"/>
    </row>
    <row r="63" spans="1:6" s="34" customFormat="1" ht="30">
      <c r="A63" s="41" t="s">
        <v>44</v>
      </c>
      <c r="B63" s="38" t="s">
        <v>45</v>
      </c>
      <c r="C63" s="36" t="s">
        <v>218</v>
      </c>
      <c r="D63" s="41"/>
      <c r="E63" s="41"/>
      <c r="F63" s="41"/>
    </row>
    <row r="64" spans="1:6" s="34" customFormat="1" ht="45">
      <c r="A64" s="41" t="s">
        <v>47</v>
      </c>
      <c r="B64" s="38" t="s">
        <v>48</v>
      </c>
      <c r="C64" s="36" t="s">
        <v>441</v>
      </c>
      <c r="D64" s="41"/>
      <c r="E64" s="41"/>
      <c r="F64" s="41"/>
    </row>
    <row r="65" spans="1:6" s="34" customFormat="1" ht="45">
      <c r="A65" s="41" t="s">
        <v>49</v>
      </c>
      <c r="B65" s="38" t="s">
        <v>50</v>
      </c>
      <c r="C65" s="36" t="s">
        <v>441</v>
      </c>
      <c r="D65" s="41"/>
      <c r="E65" s="41"/>
      <c r="F65" s="41"/>
    </row>
    <row r="66" spans="1:6" s="34" customFormat="1" ht="30">
      <c r="A66" s="41" t="s">
        <v>51</v>
      </c>
      <c r="B66" s="38" t="s">
        <v>52</v>
      </c>
      <c r="C66" s="36" t="s">
        <v>441</v>
      </c>
      <c r="D66" s="41"/>
      <c r="E66" s="41"/>
      <c r="F66" s="41"/>
    </row>
    <row r="67" spans="1:6" s="34" customFormat="1" ht="15">
      <c r="A67" s="41" t="s">
        <v>53</v>
      </c>
      <c r="B67" s="38" t="s">
        <v>54</v>
      </c>
      <c r="C67" s="36" t="s">
        <v>441</v>
      </c>
      <c r="D67" s="41"/>
      <c r="E67" s="41"/>
      <c r="F67" s="41"/>
    </row>
    <row r="68" spans="1:6" s="34" customFormat="1" ht="30">
      <c r="A68" s="41" t="s">
        <v>55</v>
      </c>
      <c r="B68" s="38" t="s">
        <v>56</v>
      </c>
      <c r="C68" s="36" t="s">
        <v>441</v>
      </c>
      <c r="D68" s="41"/>
      <c r="E68" s="41"/>
      <c r="F68" s="41"/>
    </row>
    <row r="69" spans="1:6" s="34" customFormat="1" ht="45">
      <c r="A69" s="41" t="s">
        <v>57</v>
      </c>
      <c r="B69" s="38" t="s">
        <v>58</v>
      </c>
      <c r="C69" s="36" t="s">
        <v>435</v>
      </c>
      <c r="D69" s="41"/>
      <c r="E69" s="41"/>
      <c r="F69" s="41"/>
    </row>
    <row r="70" spans="1:6" s="34" customFormat="1" ht="30">
      <c r="A70" s="41" t="s">
        <v>59</v>
      </c>
      <c r="B70" s="38" t="s">
        <v>60</v>
      </c>
      <c r="C70" s="36" t="s">
        <v>435</v>
      </c>
      <c r="D70" s="41"/>
      <c r="E70" s="41"/>
      <c r="F70" s="41"/>
    </row>
    <row r="71" spans="1:6" s="34" customFormat="1" ht="30">
      <c r="A71" s="41" t="s">
        <v>61</v>
      </c>
      <c r="B71" s="38" t="s">
        <v>62</v>
      </c>
      <c r="C71" s="36" t="s">
        <v>435</v>
      </c>
      <c r="D71" s="41"/>
      <c r="E71" s="41"/>
      <c r="F71" s="41"/>
    </row>
    <row r="72" spans="1:6" s="34" customFormat="1" ht="15">
      <c r="A72" s="41" t="s">
        <v>63</v>
      </c>
      <c r="B72" s="38" t="s">
        <v>64</v>
      </c>
      <c r="C72" s="36" t="s">
        <v>435</v>
      </c>
      <c r="D72" s="41"/>
      <c r="E72" s="41"/>
      <c r="F72" s="41"/>
    </row>
    <row r="73" spans="1:6" s="34" customFormat="1" ht="15">
      <c r="A73" s="41" t="s">
        <v>65</v>
      </c>
      <c r="B73" s="38" t="s">
        <v>66</v>
      </c>
      <c r="C73" s="36" t="s">
        <v>415</v>
      </c>
      <c r="D73" s="41"/>
      <c r="E73" s="41"/>
      <c r="F73" s="41"/>
    </row>
    <row r="74" spans="1:6" s="34" customFormat="1" ht="15">
      <c r="A74" s="41" t="s">
        <v>67</v>
      </c>
      <c r="B74" s="38" t="s">
        <v>68</v>
      </c>
      <c r="C74" s="36" t="s">
        <v>441</v>
      </c>
      <c r="D74" s="41"/>
      <c r="E74" s="41"/>
      <c r="F74" s="41"/>
    </row>
    <row r="75" spans="1:6" s="34" customFormat="1" ht="15">
      <c r="A75" s="41" t="s">
        <v>69</v>
      </c>
      <c r="B75" s="38" t="s">
        <v>70</v>
      </c>
      <c r="C75" s="36" t="s">
        <v>435</v>
      </c>
      <c r="D75" s="41"/>
      <c r="E75" s="41"/>
      <c r="F75" s="41"/>
    </row>
    <row r="76" spans="1:6" s="34" customFormat="1" ht="15">
      <c r="A76" s="41" t="s">
        <v>71</v>
      </c>
      <c r="B76" s="38" t="s">
        <v>72</v>
      </c>
      <c r="C76" s="36" t="s">
        <v>435</v>
      </c>
      <c r="D76" s="41"/>
      <c r="E76" s="41"/>
      <c r="F76" s="41"/>
    </row>
    <row r="77" spans="1:6" s="34" customFormat="1" ht="15">
      <c r="A77" s="41" t="s">
        <v>73</v>
      </c>
      <c r="B77" s="38" t="s">
        <v>74</v>
      </c>
      <c r="C77" s="36" t="s">
        <v>435</v>
      </c>
      <c r="D77" s="41"/>
      <c r="E77" s="41"/>
      <c r="F77" s="41"/>
    </row>
    <row r="78" spans="1:6" s="34" customFormat="1" ht="15">
      <c r="A78" s="41" t="s">
        <v>75</v>
      </c>
      <c r="B78" s="38" t="s">
        <v>76</v>
      </c>
      <c r="C78" s="36" t="s">
        <v>415</v>
      </c>
      <c r="D78" s="41"/>
      <c r="E78" s="41"/>
      <c r="F78" s="41"/>
    </row>
    <row r="79" spans="1:6" s="34" customFormat="1" ht="45">
      <c r="A79" s="41" t="s">
        <v>77</v>
      </c>
      <c r="B79" s="38" t="s">
        <v>78</v>
      </c>
      <c r="C79" s="36" t="s">
        <v>415</v>
      </c>
      <c r="D79" s="41"/>
      <c r="E79" s="41"/>
      <c r="F79" s="41"/>
    </row>
    <row r="80" spans="1:6" s="34" customFormat="1" ht="15">
      <c r="A80" s="41" t="s">
        <v>79</v>
      </c>
      <c r="B80" s="38" t="s">
        <v>80</v>
      </c>
      <c r="C80" s="36" t="s">
        <v>415</v>
      </c>
      <c r="D80" s="41"/>
      <c r="E80" s="41"/>
      <c r="F80" s="41"/>
    </row>
    <row r="81" spans="1:6" s="34" customFormat="1" ht="15">
      <c r="A81" s="41" t="s">
        <v>81</v>
      </c>
      <c r="B81" s="38" t="s">
        <v>82</v>
      </c>
      <c r="C81" s="36" t="s">
        <v>415</v>
      </c>
      <c r="D81" s="41"/>
      <c r="E81" s="41"/>
      <c r="F81" s="41"/>
    </row>
    <row r="82" spans="1:6" s="34" customFormat="1" ht="45">
      <c r="A82" s="41" t="s">
        <v>83</v>
      </c>
      <c r="B82" s="38" t="s">
        <v>84</v>
      </c>
      <c r="C82" s="36" t="s">
        <v>415</v>
      </c>
      <c r="D82" s="41"/>
      <c r="E82" s="41"/>
      <c r="F82" s="41"/>
    </row>
    <row r="83" spans="1:6" s="34" customFormat="1" ht="15">
      <c r="A83" s="41" t="s">
        <v>79</v>
      </c>
      <c r="B83" s="38" t="s">
        <v>85</v>
      </c>
      <c r="C83" s="36" t="s">
        <v>415</v>
      </c>
      <c r="D83" s="41"/>
      <c r="E83" s="41"/>
      <c r="F83" s="41"/>
    </row>
    <row r="84" spans="1:6" s="34" customFormat="1" ht="15">
      <c r="A84" s="41" t="s">
        <v>81</v>
      </c>
      <c r="B84" s="38" t="s">
        <v>86</v>
      </c>
      <c r="C84" s="36" t="s">
        <v>415</v>
      </c>
      <c r="D84" s="41"/>
      <c r="E84" s="41"/>
      <c r="F84" s="41"/>
    </row>
    <row r="85" spans="1:6" s="34" customFormat="1" ht="30">
      <c r="A85" s="41" t="s">
        <v>87</v>
      </c>
      <c r="B85" s="106" t="s">
        <v>88</v>
      </c>
      <c r="C85" s="36" t="s">
        <v>217</v>
      </c>
      <c r="D85" s="41"/>
      <c r="E85" s="41"/>
      <c r="F85" s="105">
        <v>12</v>
      </c>
    </row>
    <row r="86" spans="1:6" s="34" customFormat="1" ht="18">
      <c r="A86" s="41" t="s">
        <v>79</v>
      </c>
      <c r="B86" s="38" t="s">
        <v>89</v>
      </c>
      <c r="C86" s="36" t="s">
        <v>217</v>
      </c>
      <c r="D86" s="41"/>
      <c r="E86" s="41"/>
      <c r="F86" s="105"/>
    </row>
    <row r="87" spans="1:6" s="34" customFormat="1" ht="18">
      <c r="A87" s="41" t="s">
        <v>81</v>
      </c>
      <c r="B87" s="106" t="s">
        <v>90</v>
      </c>
      <c r="C87" s="36" t="s">
        <v>217</v>
      </c>
      <c r="D87" s="41"/>
      <c r="E87" s="41"/>
      <c r="F87" s="105">
        <v>12</v>
      </c>
    </row>
    <row r="88" spans="1:6" s="34" customFormat="1" ht="15">
      <c r="A88" s="41" t="s">
        <v>91</v>
      </c>
      <c r="B88" s="38" t="s">
        <v>92</v>
      </c>
      <c r="C88" s="36" t="s">
        <v>435</v>
      </c>
      <c r="D88" s="41"/>
      <c r="E88" s="41"/>
      <c r="F88" s="41"/>
    </row>
    <row r="89" spans="1:6" s="34" customFormat="1" ht="30">
      <c r="A89" s="41" t="s">
        <v>93</v>
      </c>
      <c r="B89" s="38" t="s">
        <v>94</v>
      </c>
      <c r="C89" s="36" t="s">
        <v>435</v>
      </c>
      <c r="D89" s="41"/>
      <c r="E89" s="41"/>
      <c r="F89" s="41"/>
    </row>
    <row r="90" spans="1:6" s="34" customFormat="1" ht="15">
      <c r="A90" s="41" t="s">
        <v>79</v>
      </c>
      <c r="B90" s="38" t="s">
        <v>95</v>
      </c>
      <c r="C90" s="36" t="s">
        <v>435</v>
      </c>
      <c r="D90" s="41"/>
      <c r="E90" s="41"/>
      <c r="F90" s="41"/>
    </row>
    <row r="91" spans="1:6" s="34" customFormat="1" ht="15">
      <c r="A91" s="41" t="s">
        <v>81</v>
      </c>
      <c r="B91" s="38" t="s">
        <v>96</v>
      </c>
      <c r="C91" s="36" t="s">
        <v>435</v>
      </c>
      <c r="D91" s="41"/>
      <c r="E91" s="41"/>
      <c r="F91" s="41"/>
    </row>
    <row r="92" spans="1:6" s="34" customFormat="1" ht="15">
      <c r="A92" s="41" t="s">
        <v>97</v>
      </c>
      <c r="B92" s="38" t="s">
        <v>98</v>
      </c>
      <c r="C92" s="36" t="s">
        <v>441</v>
      </c>
      <c r="D92" s="41"/>
      <c r="E92" s="41"/>
      <c r="F92" s="41"/>
    </row>
    <row r="93" spans="1:6" s="34" customFormat="1" ht="30">
      <c r="A93" s="41" t="s">
        <v>99</v>
      </c>
      <c r="B93" s="38" t="s">
        <v>100</v>
      </c>
      <c r="C93" s="36" t="s">
        <v>441</v>
      </c>
      <c r="D93" s="41"/>
      <c r="E93" s="41"/>
      <c r="F93" s="41"/>
    </row>
    <row r="94" spans="1:6" s="60" customFormat="1" ht="15">
      <c r="A94" s="41" t="s">
        <v>79</v>
      </c>
      <c r="B94" s="38" t="s">
        <v>101</v>
      </c>
      <c r="C94" s="36" t="s">
        <v>441</v>
      </c>
      <c r="D94" s="41"/>
      <c r="E94" s="41"/>
      <c r="F94" s="41"/>
    </row>
    <row r="95" spans="1:6" s="60" customFormat="1" ht="15">
      <c r="A95" s="41" t="s">
        <v>81</v>
      </c>
      <c r="B95" s="38" t="s">
        <v>102</v>
      </c>
      <c r="C95" s="36" t="s">
        <v>441</v>
      </c>
      <c r="D95" s="41"/>
      <c r="E95" s="41"/>
      <c r="F95" s="41"/>
    </row>
    <row r="96" spans="1:6" s="34" customFormat="1" ht="45">
      <c r="A96" s="41" t="s">
        <v>103</v>
      </c>
      <c r="B96" s="38" t="s">
        <v>104</v>
      </c>
      <c r="C96" s="36" t="s">
        <v>441</v>
      </c>
      <c r="D96" s="41"/>
      <c r="E96" s="41"/>
      <c r="F96" s="41"/>
    </row>
    <row r="97" spans="1:6" s="60" customFormat="1" ht="15">
      <c r="A97" s="41" t="s">
        <v>79</v>
      </c>
      <c r="B97" s="38" t="s">
        <v>105</v>
      </c>
      <c r="C97" s="36" t="s">
        <v>441</v>
      </c>
      <c r="D97" s="41"/>
      <c r="E97" s="41"/>
      <c r="F97" s="41"/>
    </row>
    <row r="98" spans="1:6" s="60" customFormat="1" ht="15">
      <c r="A98" s="41" t="s">
        <v>81</v>
      </c>
      <c r="B98" s="38" t="s">
        <v>106</v>
      </c>
      <c r="C98" s="36" t="s">
        <v>441</v>
      </c>
      <c r="D98" s="41"/>
      <c r="E98" s="41"/>
      <c r="F98" s="41"/>
    </row>
    <row r="99" spans="1:6" s="34" customFormat="1" ht="30">
      <c r="A99" s="41" t="s">
        <v>107</v>
      </c>
      <c r="B99" s="38" t="s">
        <v>108</v>
      </c>
      <c r="C99" s="36" t="s">
        <v>217</v>
      </c>
      <c r="D99" s="41"/>
      <c r="E99" s="41"/>
      <c r="F99" s="41"/>
    </row>
    <row r="100" spans="1:6" s="60" customFormat="1" ht="18">
      <c r="A100" s="41" t="s">
        <v>79</v>
      </c>
      <c r="B100" s="38" t="s">
        <v>109</v>
      </c>
      <c r="C100" s="36" t="s">
        <v>217</v>
      </c>
      <c r="D100" s="41"/>
      <c r="E100" s="41"/>
      <c r="F100" s="41"/>
    </row>
    <row r="101" spans="1:6" s="60" customFormat="1" ht="18">
      <c r="A101" s="41" t="s">
        <v>81</v>
      </c>
      <c r="B101" s="38" t="s">
        <v>110</v>
      </c>
      <c r="C101" s="36" t="s">
        <v>217</v>
      </c>
      <c r="D101" s="41"/>
      <c r="E101" s="41"/>
      <c r="F101" s="41"/>
    </row>
    <row r="102" spans="1:6" s="34" customFormat="1" ht="15">
      <c r="A102" s="41" t="s">
        <v>128</v>
      </c>
      <c r="B102" s="38" t="s">
        <v>129</v>
      </c>
      <c r="C102" s="36" t="s">
        <v>435</v>
      </c>
      <c r="D102" s="41"/>
      <c r="E102" s="41"/>
      <c r="F102" s="41"/>
    </row>
    <row r="103" spans="1:6" s="34" customFormat="1" ht="30">
      <c r="A103" s="41" t="s">
        <v>130</v>
      </c>
      <c r="B103" s="38" t="s">
        <v>131</v>
      </c>
      <c r="C103" s="36" t="s">
        <v>435</v>
      </c>
      <c r="D103" s="41"/>
      <c r="E103" s="41"/>
      <c r="F103" s="41"/>
    </row>
    <row r="104" spans="1:6" s="60" customFormat="1" ht="15">
      <c r="A104" s="41" t="s">
        <v>79</v>
      </c>
      <c r="B104" s="38" t="s">
        <v>132</v>
      </c>
      <c r="C104" s="36" t="s">
        <v>435</v>
      </c>
      <c r="D104" s="41"/>
      <c r="E104" s="41"/>
      <c r="F104" s="41"/>
    </row>
    <row r="105" spans="1:6" s="60" customFormat="1" ht="15">
      <c r="A105" s="41" t="s">
        <v>81</v>
      </c>
      <c r="B105" s="38" t="s">
        <v>133</v>
      </c>
      <c r="C105" s="36" t="s">
        <v>435</v>
      </c>
      <c r="D105" s="41"/>
      <c r="E105" s="41"/>
      <c r="F105" s="41"/>
    </row>
    <row r="106" spans="1:6" s="34" customFormat="1" ht="30">
      <c r="A106" s="41" t="s">
        <v>134</v>
      </c>
      <c r="B106" s="38" t="s">
        <v>135</v>
      </c>
      <c r="C106" s="36" t="s">
        <v>217</v>
      </c>
      <c r="D106" s="41"/>
      <c r="E106" s="41"/>
      <c r="F106" s="41"/>
    </row>
    <row r="107" spans="1:6" s="60" customFormat="1" ht="18">
      <c r="A107" s="41" t="s">
        <v>79</v>
      </c>
      <c r="B107" s="38" t="s">
        <v>136</v>
      </c>
      <c r="C107" s="36" t="s">
        <v>217</v>
      </c>
      <c r="D107" s="41"/>
      <c r="E107" s="41"/>
      <c r="F107" s="41"/>
    </row>
    <row r="108" spans="1:6" s="60" customFormat="1" ht="18">
      <c r="A108" s="41" t="s">
        <v>81</v>
      </c>
      <c r="B108" s="38" t="s">
        <v>137</v>
      </c>
      <c r="C108" s="36" t="s">
        <v>217</v>
      </c>
      <c r="D108" s="41"/>
      <c r="E108" s="41"/>
      <c r="F108" s="41"/>
    </row>
    <row r="109" spans="1:6" s="34" customFormat="1" ht="30">
      <c r="A109" s="41" t="s">
        <v>138</v>
      </c>
      <c r="B109" s="38" t="s">
        <v>139</v>
      </c>
      <c r="C109" s="36" t="s">
        <v>435</v>
      </c>
      <c r="D109" s="41"/>
      <c r="E109" s="41"/>
      <c r="F109" s="41"/>
    </row>
    <row r="110" spans="1:6" s="60" customFormat="1" ht="15">
      <c r="A110" s="41" t="s">
        <v>5</v>
      </c>
      <c r="B110" s="38" t="s">
        <v>140</v>
      </c>
      <c r="C110" s="36" t="s">
        <v>435</v>
      </c>
      <c r="D110" s="41"/>
      <c r="E110" s="41"/>
      <c r="F110" s="41"/>
    </row>
    <row r="111" spans="1:6" s="60" customFormat="1" ht="15">
      <c r="A111" s="41" t="s">
        <v>6</v>
      </c>
      <c r="B111" s="38" t="s">
        <v>141</v>
      </c>
      <c r="C111" s="36" t="s">
        <v>435</v>
      </c>
      <c r="D111" s="41"/>
      <c r="E111" s="41"/>
      <c r="F111" s="41"/>
    </row>
    <row r="112" spans="1:6" s="34" customFormat="1" ht="30">
      <c r="A112" s="41" t="s">
        <v>142</v>
      </c>
      <c r="B112" s="38" t="s">
        <v>143</v>
      </c>
      <c r="C112" s="36" t="s">
        <v>441</v>
      </c>
      <c r="D112" s="41"/>
      <c r="E112" s="41"/>
      <c r="F112" s="41"/>
    </row>
    <row r="113" spans="1:6" s="60" customFormat="1" ht="15">
      <c r="A113" s="41" t="s">
        <v>5</v>
      </c>
      <c r="B113" s="38" t="s">
        <v>144</v>
      </c>
      <c r="C113" s="36" t="s">
        <v>441</v>
      </c>
      <c r="D113" s="41"/>
      <c r="E113" s="41"/>
      <c r="F113" s="41"/>
    </row>
    <row r="114" spans="1:6" s="60" customFormat="1" ht="15">
      <c r="A114" s="41" t="s">
        <v>6</v>
      </c>
      <c r="B114" s="38" t="s">
        <v>145</v>
      </c>
      <c r="C114" s="36" t="s">
        <v>441</v>
      </c>
      <c r="D114" s="41"/>
      <c r="E114" s="41"/>
      <c r="F114" s="41"/>
    </row>
    <row r="115" spans="1:6" s="34" customFormat="1" ht="30">
      <c r="A115" s="41" t="s">
        <v>146</v>
      </c>
      <c r="B115" s="38" t="s">
        <v>147</v>
      </c>
      <c r="C115" s="36" t="s">
        <v>217</v>
      </c>
      <c r="D115" s="41"/>
      <c r="E115" s="41"/>
      <c r="F115" s="41"/>
    </row>
    <row r="116" spans="1:6" s="60" customFormat="1" ht="18">
      <c r="A116" s="41" t="s">
        <v>5</v>
      </c>
      <c r="B116" s="38" t="s">
        <v>148</v>
      </c>
      <c r="C116" s="36" t="s">
        <v>217</v>
      </c>
      <c r="D116" s="41"/>
      <c r="E116" s="41"/>
      <c r="F116" s="41"/>
    </row>
    <row r="117" spans="1:6" s="60" customFormat="1" ht="18">
      <c r="A117" s="41" t="s">
        <v>6</v>
      </c>
      <c r="B117" s="38" t="s">
        <v>149</v>
      </c>
      <c r="C117" s="36" t="s">
        <v>217</v>
      </c>
      <c r="D117" s="41"/>
      <c r="E117" s="41"/>
      <c r="F117" s="41"/>
    </row>
    <row r="118" spans="1:6" s="34" customFormat="1" ht="30">
      <c r="A118" s="41" t="s">
        <v>150</v>
      </c>
      <c r="B118" s="38" t="s">
        <v>151</v>
      </c>
      <c r="C118" s="36" t="s">
        <v>435</v>
      </c>
      <c r="D118" s="41"/>
      <c r="E118" s="41"/>
      <c r="F118" s="41"/>
    </row>
    <row r="119" spans="1:6" s="34" customFormat="1" ht="30">
      <c r="A119" s="41" t="s">
        <v>152</v>
      </c>
      <c r="B119" s="38" t="s">
        <v>153</v>
      </c>
      <c r="C119" s="36" t="s">
        <v>435</v>
      </c>
      <c r="D119" s="41"/>
      <c r="E119" s="41"/>
      <c r="F119" s="41"/>
    </row>
    <row r="120" spans="1:6" s="34" customFormat="1" ht="15">
      <c r="A120" s="59" t="s">
        <v>154</v>
      </c>
      <c r="B120" s="38" t="s">
        <v>155</v>
      </c>
      <c r="C120" s="36" t="s">
        <v>441</v>
      </c>
      <c r="D120" s="59"/>
      <c r="E120" s="59"/>
      <c r="F120" s="59"/>
    </row>
    <row r="121" spans="1:6" s="34" customFormat="1" ht="30">
      <c r="A121" s="41" t="s">
        <v>156</v>
      </c>
      <c r="B121" s="38" t="s">
        <v>157</v>
      </c>
      <c r="C121" s="36" t="s">
        <v>441</v>
      </c>
      <c r="D121" s="41"/>
      <c r="E121" s="41"/>
      <c r="F121" s="41"/>
    </row>
    <row r="122" spans="1:6" s="34" customFormat="1" ht="30">
      <c r="A122" s="41" t="s">
        <v>158</v>
      </c>
      <c r="B122" s="38" t="s">
        <v>159</v>
      </c>
      <c r="C122" s="36" t="s">
        <v>441</v>
      </c>
      <c r="D122" s="41"/>
      <c r="E122" s="41"/>
      <c r="F122" s="41"/>
    </row>
    <row r="123" spans="1:6" s="34" customFormat="1" ht="15">
      <c r="A123" s="41" t="s">
        <v>15</v>
      </c>
      <c r="B123" s="38" t="s">
        <v>160</v>
      </c>
      <c r="C123" s="36" t="s">
        <v>441</v>
      </c>
      <c r="D123" s="41"/>
      <c r="E123" s="41"/>
      <c r="F123" s="41"/>
    </row>
    <row r="124" spans="1:6" s="34" customFormat="1" ht="15">
      <c r="A124" s="41" t="s">
        <v>17</v>
      </c>
      <c r="B124" s="38" t="s">
        <v>161</v>
      </c>
      <c r="C124" s="36" t="s">
        <v>441</v>
      </c>
      <c r="D124" s="41"/>
      <c r="E124" s="41"/>
      <c r="F124" s="41"/>
    </row>
    <row r="125" spans="1:6" s="34" customFormat="1" ht="30">
      <c r="A125" s="41" t="s">
        <v>19</v>
      </c>
      <c r="B125" s="38" t="s">
        <v>162</v>
      </c>
      <c r="C125" s="36" t="s">
        <v>441</v>
      </c>
      <c r="D125" s="41"/>
      <c r="E125" s="41"/>
      <c r="F125" s="41"/>
    </row>
    <row r="126" spans="1:6" s="34" customFormat="1" ht="30">
      <c r="A126" s="41" t="s">
        <v>163</v>
      </c>
      <c r="B126" s="38" t="s">
        <v>164</v>
      </c>
      <c r="C126" s="36" t="s">
        <v>217</v>
      </c>
      <c r="D126" s="41"/>
      <c r="E126" s="41"/>
      <c r="F126" s="41"/>
    </row>
    <row r="127" spans="1:6" s="34" customFormat="1" ht="30">
      <c r="A127" s="41" t="s">
        <v>165</v>
      </c>
      <c r="B127" s="38" t="s">
        <v>166</v>
      </c>
      <c r="C127" s="36" t="s">
        <v>217</v>
      </c>
      <c r="D127" s="41"/>
      <c r="E127" s="41"/>
      <c r="F127" s="41"/>
    </row>
    <row r="128" spans="1:6" s="34" customFormat="1" ht="45">
      <c r="A128" s="41" t="s">
        <v>167</v>
      </c>
      <c r="B128" s="38" t="s">
        <v>168</v>
      </c>
      <c r="C128" s="36" t="s">
        <v>441</v>
      </c>
      <c r="D128" s="41"/>
      <c r="E128" s="41"/>
      <c r="F128" s="41"/>
    </row>
    <row r="129" spans="1:6" s="34" customFormat="1" ht="30">
      <c r="A129" s="41" t="s">
        <v>169</v>
      </c>
      <c r="B129" s="38" t="s">
        <v>170</v>
      </c>
      <c r="C129" s="36" t="s">
        <v>441</v>
      </c>
      <c r="D129" s="41"/>
      <c r="E129" s="41"/>
      <c r="F129" s="41"/>
    </row>
    <row r="130" spans="1:6" s="34" customFormat="1" ht="45">
      <c r="A130" s="41" t="s">
        <v>171</v>
      </c>
      <c r="B130" s="38" t="s">
        <v>172</v>
      </c>
      <c r="C130" s="36" t="s">
        <v>435</v>
      </c>
      <c r="D130" s="41"/>
      <c r="E130" s="41"/>
      <c r="F130" s="41"/>
    </row>
    <row r="131" spans="1:6" s="34" customFormat="1" ht="15">
      <c r="A131" s="41" t="s">
        <v>173</v>
      </c>
      <c r="B131" s="38" t="s">
        <v>174</v>
      </c>
      <c r="C131" s="36" t="s">
        <v>435</v>
      </c>
      <c r="D131" s="41"/>
      <c r="E131" s="41"/>
      <c r="F131" s="41"/>
    </row>
    <row r="132" spans="1:6" s="34" customFormat="1" ht="30">
      <c r="A132" s="41" t="s">
        <v>175</v>
      </c>
      <c r="B132" s="38" t="s">
        <v>176</v>
      </c>
      <c r="C132" s="36" t="s">
        <v>435</v>
      </c>
      <c r="D132" s="41"/>
      <c r="E132" s="41"/>
      <c r="F132" s="41"/>
    </row>
    <row r="133" spans="1:6" s="34" customFormat="1" ht="15">
      <c r="A133" s="41" t="s">
        <v>177</v>
      </c>
      <c r="B133" s="38" t="s">
        <v>178</v>
      </c>
      <c r="C133" s="36" t="s">
        <v>435</v>
      </c>
      <c r="D133" s="41"/>
      <c r="E133" s="41"/>
      <c r="F133" s="41"/>
    </row>
    <row r="134" spans="1:6" s="34" customFormat="1" ht="30">
      <c r="A134" s="41" t="s">
        <v>179</v>
      </c>
      <c r="B134" s="38" t="s">
        <v>180</v>
      </c>
      <c r="C134" s="36" t="s">
        <v>441</v>
      </c>
      <c r="D134" s="41"/>
      <c r="E134" s="41"/>
      <c r="F134" s="41"/>
    </row>
    <row r="135" spans="1:6" s="60" customFormat="1" ht="15">
      <c r="A135" s="41" t="s">
        <v>181</v>
      </c>
      <c r="B135" s="38" t="s">
        <v>182</v>
      </c>
      <c r="C135" s="36" t="s">
        <v>441</v>
      </c>
      <c r="D135" s="41"/>
      <c r="E135" s="41"/>
      <c r="F135" s="41"/>
    </row>
    <row r="136" spans="1:6" s="34" customFormat="1" ht="45">
      <c r="A136" s="41" t="s">
        <v>183</v>
      </c>
      <c r="B136" s="38" t="s">
        <v>184</v>
      </c>
      <c r="C136" s="36" t="s">
        <v>441</v>
      </c>
      <c r="D136" s="41"/>
      <c r="E136" s="41"/>
      <c r="F136" s="41"/>
    </row>
    <row r="137" spans="1:6" s="34" customFormat="1" ht="45">
      <c r="A137" s="41" t="s">
        <v>185</v>
      </c>
      <c r="B137" s="38" t="s">
        <v>186</v>
      </c>
      <c r="C137" s="36" t="s">
        <v>441</v>
      </c>
      <c r="D137" s="41"/>
      <c r="E137" s="41"/>
      <c r="F137" s="41"/>
    </row>
    <row r="138" spans="1:6" s="34" customFormat="1" ht="30">
      <c r="A138" s="41" t="s">
        <v>187</v>
      </c>
      <c r="B138" s="38" t="s">
        <v>188</v>
      </c>
      <c r="C138" s="36" t="s">
        <v>441</v>
      </c>
      <c r="D138" s="41"/>
      <c r="E138" s="41"/>
      <c r="F138" s="41"/>
    </row>
    <row r="139" spans="1:6" s="60" customFormat="1" ht="15">
      <c r="A139" s="41" t="s">
        <v>189</v>
      </c>
      <c r="B139" s="38" t="s">
        <v>190</v>
      </c>
      <c r="C139" s="36" t="s">
        <v>441</v>
      </c>
      <c r="D139" s="41"/>
      <c r="E139" s="41"/>
      <c r="F139" s="41"/>
    </row>
    <row r="140" spans="1:6" s="34" customFormat="1" ht="45">
      <c r="A140" s="41" t="s">
        <v>191</v>
      </c>
      <c r="B140" s="38" t="s">
        <v>192</v>
      </c>
      <c r="C140" s="36" t="s">
        <v>441</v>
      </c>
      <c r="D140" s="41"/>
      <c r="E140" s="41"/>
      <c r="F140" s="41"/>
    </row>
    <row r="141" spans="1:6" s="34" customFormat="1" ht="30">
      <c r="A141" s="41" t="s">
        <v>193</v>
      </c>
      <c r="B141" s="38" t="s">
        <v>194</v>
      </c>
      <c r="C141" s="36" t="s">
        <v>435</v>
      </c>
      <c r="D141" s="41"/>
      <c r="E141" s="41"/>
      <c r="F141" s="41"/>
    </row>
    <row r="142" spans="1:6" s="34" customFormat="1" ht="45">
      <c r="A142" s="41" t="s">
        <v>195</v>
      </c>
      <c r="B142" s="38" t="s">
        <v>196</v>
      </c>
      <c r="C142" s="36" t="s">
        <v>435</v>
      </c>
      <c r="D142" s="41"/>
      <c r="E142" s="41"/>
      <c r="F142" s="41"/>
    </row>
    <row r="143" spans="1:6" s="34" customFormat="1" ht="45">
      <c r="A143" s="41" t="s">
        <v>197</v>
      </c>
      <c r="B143" s="38" t="s">
        <v>198</v>
      </c>
      <c r="C143" s="36" t="s">
        <v>435</v>
      </c>
      <c r="D143" s="41"/>
      <c r="E143" s="41"/>
      <c r="F143" s="41"/>
    </row>
    <row r="144" spans="1:6" s="34" customFormat="1" ht="30">
      <c r="A144" s="41" t="s">
        <v>199</v>
      </c>
      <c r="B144" s="38" t="s">
        <v>200</v>
      </c>
      <c r="C144" s="36" t="s">
        <v>435</v>
      </c>
      <c r="D144" s="41"/>
      <c r="E144" s="41"/>
      <c r="F144" s="41"/>
    </row>
    <row r="145" spans="1:6" s="34" customFormat="1" ht="45">
      <c r="A145" s="41" t="s">
        <v>207</v>
      </c>
      <c r="B145" s="38" t="s">
        <v>208</v>
      </c>
      <c r="C145" s="36" t="s">
        <v>415</v>
      </c>
      <c r="D145" s="41"/>
      <c r="E145" s="41"/>
      <c r="F145" s="41"/>
    </row>
    <row r="146" spans="1:6" s="34" customFormat="1" ht="30">
      <c r="A146" s="41" t="s">
        <v>209</v>
      </c>
      <c r="B146" s="38" t="s">
        <v>210</v>
      </c>
      <c r="C146" s="36" t="s">
        <v>441</v>
      </c>
      <c r="D146" s="41"/>
      <c r="E146" s="41"/>
      <c r="F146" s="41"/>
    </row>
    <row r="147" spans="1:6" s="34" customFormat="1" ht="30">
      <c r="A147" s="41" t="s">
        <v>211</v>
      </c>
      <c r="B147" s="38" t="s">
        <v>212</v>
      </c>
      <c r="C147" s="36" t="s">
        <v>435</v>
      </c>
      <c r="D147" s="41"/>
      <c r="E147" s="41"/>
      <c r="F147" s="41"/>
    </row>
    <row r="148" spans="1:6" s="60" customFormat="1" ht="15">
      <c r="A148" s="41" t="s">
        <v>213</v>
      </c>
      <c r="B148" s="38" t="s">
        <v>214</v>
      </c>
      <c r="C148" s="36" t="s">
        <v>435</v>
      </c>
      <c r="D148" s="41"/>
      <c r="E148" s="41"/>
      <c r="F148" s="41"/>
    </row>
    <row r="149" spans="1:6" s="60" customFormat="1" ht="15">
      <c r="A149" s="41" t="s">
        <v>215</v>
      </c>
      <c r="B149" s="38" t="s">
        <v>216</v>
      </c>
      <c r="C149" s="36" t="s">
        <v>435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A1" sqref="A1:P1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12" t="s">
        <v>451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 ht="12.7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2.75">
      <c r="A3" s="214" t="s">
        <v>219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s="34" customFormat="1" ht="43.5" customHeight="1">
      <c r="A4" s="202" t="s">
        <v>220</v>
      </c>
      <c r="B4" s="202" t="s">
        <v>284</v>
      </c>
      <c r="C4" s="202" t="s">
        <v>221</v>
      </c>
      <c r="D4" s="202" t="s">
        <v>222</v>
      </c>
      <c r="E4" s="202"/>
      <c r="F4" s="202" t="s">
        <v>223</v>
      </c>
      <c r="G4" s="202" t="s">
        <v>224</v>
      </c>
      <c r="H4" s="202"/>
      <c r="I4" s="202"/>
      <c r="J4" s="202"/>
      <c r="K4" s="202" t="s">
        <v>225</v>
      </c>
      <c r="L4" s="202"/>
      <c r="M4" s="202" t="s">
        <v>226</v>
      </c>
      <c r="N4" s="202"/>
      <c r="O4" s="202"/>
      <c r="P4" s="202"/>
    </row>
    <row r="5" spans="1:16" s="34" customFormat="1" ht="90">
      <c r="A5" s="202"/>
      <c r="B5" s="202"/>
      <c r="C5" s="202"/>
      <c r="D5" s="62" t="s">
        <v>231</v>
      </c>
      <c r="E5" s="35" t="s">
        <v>232</v>
      </c>
      <c r="F5" s="202"/>
      <c r="G5" s="35" t="s">
        <v>323</v>
      </c>
      <c r="H5" s="35" t="s">
        <v>227</v>
      </c>
      <c r="I5" s="35" t="s">
        <v>325</v>
      </c>
      <c r="J5" s="35" t="s">
        <v>228</v>
      </c>
      <c r="K5" s="35" t="s">
        <v>229</v>
      </c>
      <c r="L5" s="35" t="s">
        <v>230</v>
      </c>
      <c r="M5" s="35" t="s">
        <v>323</v>
      </c>
      <c r="N5" s="35" t="s">
        <v>227</v>
      </c>
      <c r="O5" s="35" t="s">
        <v>325</v>
      </c>
      <c r="P5" s="35" t="s">
        <v>228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331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332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333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334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335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K4:L4"/>
    <mergeCell ref="A4:A5"/>
    <mergeCell ref="B4:B5"/>
    <mergeCell ref="C4:C5"/>
    <mergeCell ref="F4:F5"/>
    <mergeCell ref="D4:E4"/>
    <mergeCell ref="A1:P1"/>
    <mergeCell ref="A3:P3"/>
    <mergeCell ref="A2:P2"/>
    <mergeCell ref="G4:J4"/>
    <mergeCell ref="M4:P4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8">
      <selection activeCell="A19" sqref="A19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18" t="s">
        <v>242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70" customFormat="1" ht="40.5" customHeight="1">
      <c r="A3" s="219" t="s">
        <v>127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3" s="70" customFormat="1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72"/>
      <c r="M4" s="72"/>
    </row>
    <row r="5" spans="1:13" s="70" customFormat="1" ht="12.75">
      <c r="A5" s="221" t="s">
        <v>219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72"/>
      <c r="M5" s="72"/>
    </row>
    <row r="6" spans="1:13" s="75" customFormat="1" ht="30.75" customHeight="1">
      <c r="A6" s="216" t="s">
        <v>111</v>
      </c>
      <c r="B6" s="216" t="s">
        <v>284</v>
      </c>
      <c r="C6" s="216" t="s">
        <v>112</v>
      </c>
      <c r="D6" s="216" t="s">
        <v>222</v>
      </c>
      <c r="E6" s="216" t="s">
        <v>113</v>
      </c>
      <c r="F6" s="216" t="s">
        <v>114</v>
      </c>
      <c r="G6" s="216"/>
      <c r="H6" s="216"/>
      <c r="I6" s="216"/>
      <c r="J6" s="216"/>
      <c r="K6" s="216" t="s">
        <v>115</v>
      </c>
      <c r="L6" s="74"/>
      <c r="M6" s="74"/>
    </row>
    <row r="7" spans="1:13" s="75" customFormat="1" ht="131.25">
      <c r="A7" s="216"/>
      <c r="B7" s="216"/>
      <c r="C7" s="216"/>
      <c r="D7" s="216"/>
      <c r="E7" s="216"/>
      <c r="F7" s="73" t="s">
        <v>116</v>
      </c>
      <c r="G7" s="73" t="s">
        <v>117</v>
      </c>
      <c r="H7" s="73" t="s">
        <v>118</v>
      </c>
      <c r="I7" s="73" t="s">
        <v>119</v>
      </c>
      <c r="J7" s="73" t="s">
        <v>120</v>
      </c>
      <c r="K7" s="216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121</v>
      </c>
      <c r="B23" s="217" t="s">
        <v>203</v>
      </c>
      <c r="C23" s="217"/>
      <c r="D23" s="217"/>
      <c r="E23" s="83"/>
      <c r="F23" s="217" t="s">
        <v>204</v>
      </c>
      <c r="G23" s="217"/>
      <c r="H23" s="82"/>
      <c r="I23" s="197"/>
      <c r="J23" s="197"/>
      <c r="K23" s="82"/>
    </row>
    <row r="24" spans="1:11" s="87" customFormat="1" ht="12">
      <c r="A24" s="85"/>
      <c r="B24" s="199" t="s">
        <v>122</v>
      </c>
      <c r="C24" s="199"/>
      <c r="D24" s="199"/>
      <c r="E24" s="86"/>
      <c r="F24" s="199" t="s">
        <v>123</v>
      </c>
      <c r="G24" s="199"/>
      <c r="H24" s="85"/>
      <c r="I24" s="199" t="s">
        <v>124</v>
      </c>
      <c r="J24" s="199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7" t="s">
        <v>1</v>
      </c>
      <c r="C27" s="217"/>
      <c r="D27" s="217"/>
      <c r="E27" s="83"/>
      <c r="F27" s="222" t="s">
        <v>452</v>
      </c>
      <c r="G27" s="217"/>
      <c r="H27" s="82"/>
      <c r="I27" s="82"/>
      <c r="J27" s="82"/>
      <c r="K27" s="82"/>
    </row>
    <row r="28" spans="1:11" s="89" customFormat="1" ht="14.25" customHeight="1">
      <c r="A28" s="88"/>
      <c r="B28" s="199" t="s">
        <v>125</v>
      </c>
      <c r="C28" s="199"/>
      <c r="D28" s="199"/>
      <c r="E28" s="85"/>
      <c r="F28" s="199" t="s">
        <v>126</v>
      </c>
      <c r="G28" s="199"/>
      <c r="H28" s="88"/>
      <c r="I28" s="88"/>
      <c r="J28" s="88"/>
      <c r="K28" s="88"/>
    </row>
  </sheetData>
  <sheetProtection/>
  <mergeCells count="21">
    <mergeCell ref="F24:G24"/>
    <mergeCell ref="K6:K7"/>
    <mergeCell ref="D6:D7"/>
    <mergeCell ref="B28:D28"/>
    <mergeCell ref="F28:G28"/>
    <mergeCell ref="B27:D27"/>
    <mergeCell ref="F27:G27"/>
    <mergeCell ref="I23:J23"/>
    <mergeCell ref="F23:G23"/>
    <mergeCell ref="B24:D24"/>
    <mergeCell ref="I24:J24"/>
    <mergeCell ref="A6:A7"/>
    <mergeCell ref="B23:D23"/>
    <mergeCell ref="A2:K2"/>
    <mergeCell ref="A3:K3"/>
    <mergeCell ref="A4:K4"/>
    <mergeCell ref="C6:C7"/>
    <mergeCell ref="B6:B7"/>
    <mergeCell ref="F6:J6"/>
    <mergeCell ref="A5:K5"/>
    <mergeCell ref="E6:E7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18K199</cp:lastModifiedBy>
  <cp:lastPrinted>2020-01-21T03:40:54Z</cp:lastPrinted>
  <dcterms:created xsi:type="dcterms:W3CDTF">2001-07-17T13:47:10Z</dcterms:created>
  <dcterms:modified xsi:type="dcterms:W3CDTF">2020-01-21T03:43:13Z</dcterms:modified>
  <cp:category/>
  <cp:version/>
  <cp:contentType/>
  <cp:contentStatus/>
</cp:coreProperties>
</file>